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165" windowWidth="14310" windowHeight="10875" tabRatio="797" activeTab="0"/>
  </bookViews>
  <sheets>
    <sheet name="Front Sheet" sheetId="1" r:id="rId1"/>
    <sheet name="Page 1" sheetId="2" r:id="rId2"/>
    <sheet name="Page 2" sheetId="3" r:id="rId3"/>
    <sheet name="Page 3" sheetId="4" r:id="rId4"/>
    <sheet name="Page 4" sheetId="5" r:id="rId5"/>
    <sheet name="Page 5" sheetId="6" r:id="rId6"/>
    <sheet name="Page 6" sheetId="7" r:id="rId7"/>
    <sheet name="Page 7" sheetId="8" r:id="rId8"/>
    <sheet name="Page 8" sheetId="9" r:id="rId9"/>
    <sheet name="Page 9" sheetId="10" r:id="rId10"/>
    <sheet name="Page 10" sheetId="11" r:id="rId11"/>
  </sheets>
  <definedNames>
    <definedName name="_xlnm.Print_Area" localSheetId="1">'Page 1'!$A$1:$M$42</definedName>
    <definedName name="_xlnm.Print_Area" localSheetId="10">'Page 10'!$A$1:$K$246</definedName>
    <definedName name="_xlnm.Print_Area" localSheetId="5">'Page 5'!$A$1:$G$22</definedName>
    <definedName name="_xlnm.Print_Area" localSheetId="9">'Page 9'!$A$1:$N$245</definedName>
  </definedNames>
  <calcPr fullCalcOnLoad="1"/>
</workbook>
</file>

<file path=xl/sharedStrings.xml><?xml version="1.0" encoding="utf-8"?>
<sst xmlns="http://schemas.openxmlformats.org/spreadsheetml/2006/main" count="1285" uniqueCount="764">
  <si>
    <t>9A</t>
  </si>
  <si>
    <t>9B</t>
  </si>
  <si>
    <t>2A</t>
  </si>
  <si>
    <t>2B</t>
  </si>
  <si>
    <t>Tax</t>
  </si>
  <si>
    <t>4A</t>
  </si>
  <si>
    <t>Ext</t>
  </si>
  <si>
    <t>Enter amounts to the nearest thousand, omitting £000s.</t>
  </si>
  <si>
    <t>26A</t>
  </si>
  <si>
    <t>26B</t>
  </si>
  <si>
    <t>27A</t>
  </si>
  <si>
    <t>28A</t>
  </si>
  <si>
    <t>E-mail</t>
  </si>
  <si>
    <t>1A</t>
  </si>
  <si>
    <t>Item No</t>
  </si>
  <si>
    <t>Item no</t>
  </si>
  <si>
    <t>Private and confidential</t>
  </si>
  <si>
    <t>Reporting institution</t>
  </si>
  <si>
    <t>Tel No</t>
  </si>
  <si>
    <t>Notes on Completion</t>
  </si>
  <si>
    <t>Bank of England use only</t>
  </si>
  <si>
    <t>£000s</t>
  </si>
  <si>
    <t>6A</t>
  </si>
  <si>
    <t>All currencies</t>
  </si>
  <si>
    <t>28C</t>
  </si>
  <si>
    <t>32B</t>
  </si>
  <si>
    <t>33B</t>
  </si>
  <si>
    <t>27C</t>
  </si>
  <si>
    <t>1AA</t>
  </si>
  <si>
    <t>1B</t>
  </si>
  <si>
    <t>1BA</t>
  </si>
  <si>
    <t>1BB</t>
  </si>
  <si>
    <t>34B</t>
  </si>
  <si>
    <t xml:space="preserve">  Form BH</t>
  </si>
  <si>
    <t>BANK HOLDING COMPANIES</t>
  </si>
  <si>
    <t>Reporting Institution Code:</t>
  </si>
  <si>
    <t>4 digit code</t>
  </si>
  <si>
    <t>Reporting Date as at :</t>
  </si>
  <si>
    <t>Complete this information if the form is being emailed rather than being uploaded directly to OSCA.</t>
  </si>
  <si>
    <t>This is only to be used as a contingency after agreement from one of the OSCA team.</t>
  </si>
  <si>
    <t>In the event of a query, the Bank of England may contact (block letters please)</t>
  </si>
  <si>
    <t>Name</t>
  </si>
  <si>
    <t>If you have any technical difficulties in completing this form or uploading to OSCA please contact:</t>
  </si>
  <si>
    <t>osca.queries@bankofengland.co.uk</t>
  </si>
  <si>
    <t>020 7601 5360</t>
  </si>
  <si>
    <t>Reporting date should be completed in the format 01/MM/YYYY</t>
  </si>
  <si>
    <t>Your reporting institution code is displayed in brackets after your institution name on the Reports Upload</t>
  </si>
  <si>
    <t>page on OSCA.</t>
  </si>
  <si>
    <t>Form should be saved in the XML Data format before uploading to OSCA.</t>
  </si>
  <si>
    <t>Data should be provided as integers, without calculation formulas or links to other spreadsheets.</t>
  </si>
  <si>
    <t>Refer to the Statistical Yellow Folder for definition of items and validations</t>
  </si>
  <si>
    <t>http://www.bankofengland.co.uk/statistics/Pages/reporters/defs</t>
  </si>
  <si>
    <t>Refer to the reporting schedule for statistical returns for the date by which the form must be received</t>
  </si>
  <si>
    <t>www.bankofengland.co.uk/statistics/Documents/reporters/defs/repsched.pdf</t>
  </si>
  <si>
    <t>System ID:</t>
  </si>
  <si>
    <t>MFSD-M</t>
  </si>
  <si>
    <t>01/MM/YYYY  e.g.  31/03/2016</t>
  </si>
  <si>
    <t>BH.1.FS</t>
  </si>
  <si>
    <t>Effective March 2016</t>
  </si>
  <si>
    <t>1AB</t>
  </si>
  <si>
    <t>PART 1: PROFIT AND LOSS</t>
  </si>
  <si>
    <t>Total interest receivable</t>
  </si>
  <si>
    <t xml:space="preserve">      of which:loans</t>
  </si>
  <si>
    <t xml:space="preserve">      of which: EU residents</t>
  </si>
  <si>
    <t>Total interest payable</t>
  </si>
  <si>
    <t>2AA</t>
  </si>
  <si>
    <t>2AB</t>
  </si>
  <si>
    <t>BH1.1</t>
  </si>
  <si>
    <t>From UK residents</t>
  </si>
  <si>
    <t>4B</t>
  </si>
  <si>
    <t>4BA</t>
  </si>
  <si>
    <t>6B</t>
  </si>
  <si>
    <t>BH1.2</t>
  </si>
  <si>
    <t>Other operating income</t>
  </si>
  <si>
    <t>Other operating expenditure</t>
  </si>
  <si>
    <t>Compensation of Employees</t>
  </si>
  <si>
    <t>BH1.3</t>
  </si>
  <si>
    <t>Exceptional items</t>
  </si>
  <si>
    <t>Other</t>
  </si>
  <si>
    <t>Dividends paid</t>
  </si>
  <si>
    <t>BH1.4</t>
  </si>
  <si>
    <t>PART 2: ASSETS AND LIABILITIES</t>
  </si>
  <si>
    <t>Long-term debt securities issued</t>
  </si>
  <si>
    <t>from other UK residents</t>
  </si>
  <si>
    <t>from non-residents</t>
  </si>
  <si>
    <t>BH1.5</t>
  </si>
  <si>
    <t>Equity issued</t>
  </si>
  <si>
    <t>Quoted equity listed in the UK</t>
  </si>
  <si>
    <t>27B</t>
  </si>
  <si>
    <t>Unquoted equity issued in the UK</t>
  </si>
  <si>
    <t>27D</t>
  </si>
  <si>
    <t>Equity issued outside of the UK</t>
  </si>
  <si>
    <t>Derivative liabilities</t>
  </si>
  <si>
    <t>28B</t>
  </si>
  <si>
    <t>With non-residents</t>
  </si>
  <si>
    <t>Other liabilities</t>
  </si>
  <si>
    <t>Total liabilities</t>
  </si>
  <si>
    <t>BH1.6</t>
  </si>
  <si>
    <t>issued by UK government</t>
  </si>
  <si>
    <t>issued by other UK residents</t>
  </si>
  <si>
    <t>issued by non-residents</t>
  </si>
  <si>
    <t>32C</t>
  </si>
  <si>
    <t>Short-term loans</t>
  </si>
  <si>
    <t>33C</t>
  </si>
  <si>
    <t>to other UK residents</t>
  </si>
  <si>
    <t>to non-residents</t>
  </si>
  <si>
    <t>Long-term loans</t>
  </si>
  <si>
    <t>34C</t>
  </si>
  <si>
    <t>BH1.7</t>
  </si>
  <si>
    <t>Investments in equity</t>
  </si>
  <si>
    <t>36AA</t>
  </si>
  <si>
    <t>36B</t>
  </si>
  <si>
    <t>Quoted equity in other UK residents</t>
  </si>
  <si>
    <t>36C</t>
  </si>
  <si>
    <t>Quoted equity in non-residents</t>
  </si>
  <si>
    <t>Unquoted equity in other UK residents</t>
  </si>
  <si>
    <t>Unquoted equity in non-residents</t>
  </si>
  <si>
    <t>Derivative assets</t>
  </si>
  <si>
    <t>37B</t>
  </si>
  <si>
    <t>37C</t>
  </si>
  <si>
    <t>Other assets</t>
  </si>
  <si>
    <t>Total assets</t>
  </si>
  <si>
    <t>BH1.8</t>
  </si>
  <si>
    <t>40B</t>
  </si>
  <si>
    <t>41B</t>
  </si>
  <si>
    <t>42B</t>
  </si>
  <si>
    <t>BH1.9</t>
  </si>
  <si>
    <t>Income receivable from non-resident subsidiaries and associates</t>
  </si>
  <si>
    <t>Total of A+B+C below</t>
  </si>
  <si>
    <t xml:space="preserve">A International </t>
  </si>
  <si>
    <t>EU Institutions</t>
  </si>
  <si>
    <t>EO</t>
  </si>
  <si>
    <t xml:space="preserve">   Organisations</t>
  </si>
  <si>
    <t>Other Institutions</t>
  </si>
  <si>
    <t>OO</t>
  </si>
  <si>
    <t>U9</t>
  </si>
  <si>
    <r>
      <t xml:space="preserve">C  </t>
    </r>
    <r>
      <rPr>
        <sz val="9"/>
        <color indexed="8"/>
        <rFont val="Arial Narrow"/>
        <family val="2"/>
      </rPr>
      <t>Country breakdown</t>
    </r>
  </si>
  <si>
    <t>Abu Dhabi</t>
  </si>
  <si>
    <t>AI</t>
  </si>
  <si>
    <t>Afghanistan</t>
  </si>
  <si>
    <t>AF</t>
  </si>
  <si>
    <t>Albania</t>
  </si>
  <si>
    <t>AL</t>
  </si>
  <si>
    <t>Algeria</t>
  </si>
  <si>
    <t>DZ</t>
  </si>
  <si>
    <t>Andorra</t>
  </si>
  <si>
    <t>AD</t>
  </si>
  <si>
    <t>Angola</t>
  </si>
  <si>
    <t>AO</t>
  </si>
  <si>
    <t>Anguilla</t>
  </si>
  <si>
    <t>AG</t>
  </si>
  <si>
    <t>Antigua</t>
  </si>
  <si>
    <t>AA</t>
  </si>
  <si>
    <t>Argentina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</si>
  <si>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</si>
  <si>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</si>
  <si>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</si>
  <si>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</si>
  <si>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</si>
  <si>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</si>
  <si>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</si>
  <si>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</si>
  <si>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</si>
  <si>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</si>
  <si>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</si>
  <si>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</si>
  <si>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</si>
  <si>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</si>
  <si>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</si>
  <si>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</si>
  <si>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</si>
  <si>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</si>
  <si>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</si>
  <si>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</si>
  <si>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</si>
  <si>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</si>
  <si>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</si>
  <si>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</si>
  <si>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</si>
  <si>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</si>
  <si>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</si>
  <si>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</si>
  <si>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</si>
  <si>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</si>
  <si>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</si>
  <si>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>Bolivia</t>
  </si>
  <si>
    <t>BO</t>
  </si>
  <si>
    <t>Bonaire St Eustatius and Saba</t>
  </si>
  <si>
    <t>BU</t>
  </si>
  <si>
    <t>Bosnia-herzegovina</t>
  </si>
  <si>
    <t>BA</t>
  </si>
  <si>
    <t>Botswana</t>
  </si>
  <si>
    <t>BW</t>
  </si>
  <si>
    <t>Brazil</t>
  </si>
  <si>
    <t>BR</t>
  </si>
  <si>
    <t>British Antarctic Territory</t>
  </si>
  <si>
    <t>BQ</t>
  </si>
  <si>
    <t>British Indian Ocean Territory</t>
  </si>
  <si>
    <t>BC</t>
  </si>
  <si>
    <t>British Virgin Islands</t>
  </si>
  <si>
    <t>BV</t>
  </si>
  <si>
    <t>Brunei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</si>
  <si>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</si>
  <si>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</si>
  <si>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</si>
  <si>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</si>
  <si>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</si>
  <si>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</si>
  <si>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</si>
  <si>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</si>
  <si>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</si>
  <si>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</si>
  <si>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</si>
  <si>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>Canada</t>
  </si>
  <si>
    <t>CA</t>
  </si>
  <si>
    <t>Cape Verde</t>
  </si>
  <si>
    <t>CV</t>
  </si>
  <si>
    <t>Cayman Islands</t>
  </si>
  <si>
    <t>KY</t>
  </si>
  <si>
    <t>Central African Republic</t>
  </si>
  <si>
    <t>CF</t>
  </si>
  <si>
    <t>Chad</t>
  </si>
  <si>
    <t>TD</t>
  </si>
  <si>
    <t>Chile</t>
  </si>
  <si>
    <t>CL</t>
  </si>
  <si>
    <t>China, People's Republic of</t>
  </si>
  <si>
    <t>CN</t>
  </si>
  <si>
    <t>Colombia</t>
  </si>
  <si>
    <t>CO</t>
  </si>
  <si>
    <t>Comoros</t>
  </si>
  <si>
    <t>KM</t>
  </si>
  <si>
    <t>Congo</t>
  </si>
  <si>
    <t>CG</t>
  </si>
  <si>
    <t>Congo, Democratic Republic of</t>
  </si>
  <si>
    <t>CD</t>
  </si>
  <si>
    <t>Costa Rica</t>
  </si>
  <si>
    <t>CR</t>
  </si>
  <si>
    <t>Ivory Coast</t>
  </si>
  <si>
    <t>CI</t>
  </si>
  <si>
    <t>Croatia</t>
  </si>
  <si>
    <t>HR</t>
  </si>
  <si>
    <t>Cuba</t>
  </si>
  <si>
    <t>CU</t>
  </si>
  <si>
    <t>Curacao</t>
  </si>
  <si>
    <t>CW</t>
  </si>
  <si>
    <t>Cyprus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</si>
  <si>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</si>
  <si>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</si>
  <si>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</si>
  <si>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</si>
  <si>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</si>
  <si>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</si>
  <si>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</si>
  <si>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</si>
  <si>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</si>
  <si>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</si>
  <si>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</si>
  <si>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Dubai</t>
  </si>
  <si>
    <t>DU</t>
  </si>
  <si>
    <t>East Timor</t>
  </si>
  <si>
    <t>TL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</si>
  <si>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</si>
  <si>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</si>
  <si>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</si>
  <si>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</si>
  <si>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</si>
  <si>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</si>
  <si>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</si>
  <si>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</si>
  <si>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</si>
  <si>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EA</t>
  </si>
  <si>
    <t>Estonia</t>
  </si>
  <si>
    <t>EE</t>
  </si>
  <si>
    <t>Ethiopia</t>
  </si>
  <si>
    <t>ET</t>
  </si>
  <si>
    <t>Faeroe Islands</t>
  </si>
  <si>
    <t>FA</t>
  </si>
  <si>
    <t>Falkland Islands</t>
  </si>
  <si>
    <t>FK</t>
  </si>
  <si>
    <t>Fiji</t>
  </si>
  <si>
    <t>FJ</t>
  </si>
  <si>
    <t>Finland</t>
  </si>
  <si>
    <t>FI</t>
  </si>
  <si>
    <t>France</t>
  </si>
  <si>
    <t>FR</t>
  </si>
  <si>
    <t>French Guiana</t>
  </si>
  <si>
    <t>GF</t>
  </si>
  <si>
    <t>French Polynesia</t>
  </si>
  <si>
    <t>PF</t>
  </si>
  <si>
    <t>French Southern and Antarctic Territories</t>
  </si>
  <si>
    <t>FT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</si>
  <si>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</si>
  <si>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</si>
  <si>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</si>
  <si>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</si>
  <si>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</si>
  <si>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</si>
  <si>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</si>
  <si>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</si>
  <si>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</si>
  <si>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</si>
  <si>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</si>
  <si>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</si>
  <si>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</si>
  <si>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</si>
  <si>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</si>
  <si>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</si>
  <si>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</si>
  <si>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</si>
  <si>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</si>
  <si>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GU</t>
  </si>
  <si>
    <t>Guatemala</t>
  </si>
  <si>
    <t>GT</t>
  </si>
  <si>
    <t>Guernsey</t>
  </si>
  <si>
    <t>GG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</si>
  <si>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</si>
  <si>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</si>
  <si>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</si>
  <si>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</si>
  <si>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</si>
  <si>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</si>
  <si>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</si>
  <si>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</si>
  <si>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Honduras</t>
  </si>
  <si>
    <t>HN</t>
  </si>
  <si>
    <t>Hong Kong</t>
  </si>
  <si>
    <t>HK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</si>
  <si>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</si>
  <si>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</si>
  <si>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</si>
  <si>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</si>
  <si>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</si>
  <si>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</si>
  <si>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</si>
  <si>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</si>
  <si>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Iran</t>
  </si>
  <si>
    <t>IR</t>
  </si>
  <si>
    <t>Iraq</t>
  </si>
  <si>
    <t>IQ</t>
  </si>
  <si>
    <t>Ireland</t>
  </si>
  <si>
    <t>IE</t>
  </si>
  <si>
    <t>Isle of Man</t>
  </si>
  <si>
    <t>IM</t>
  </si>
  <si>
    <t>Israel</t>
  </si>
  <si>
    <t>IL</t>
  </si>
  <si>
    <t>Italy</t>
  </si>
  <si>
    <t>IT</t>
  </si>
  <si>
    <t>Jamaica</t>
  </si>
  <si>
    <t>JM</t>
  </si>
  <si>
    <t>Japan</t>
  </si>
  <si>
    <t>JP</t>
  </si>
  <si>
    <t>Jersey</t>
  </si>
  <si>
    <t>JE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</si>
  <si>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</si>
  <si>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</si>
  <si>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</si>
  <si>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</si>
  <si>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</si>
  <si>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</si>
  <si>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</si>
  <si>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</si>
  <si>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Korea, Democratic People's Republic of</t>
  </si>
  <si>
    <t>KP</t>
  </si>
  <si>
    <t>Korea, Republic of</t>
  </si>
  <si>
    <t>KR</t>
  </si>
  <si>
    <t>Kuwait</t>
  </si>
  <si>
    <t>KW</t>
  </si>
  <si>
    <t>Kyrgyzstan</t>
  </si>
  <si>
    <t>KG</t>
  </si>
  <si>
    <t>Lao People's Democratic Republic</t>
  </si>
  <si>
    <t>LA</t>
  </si>
  <si>
    <t>Latvia</t>
  </si>
  <si>
    <t>LV</t>
  </si>
  <si>
    <t>Lebanon</t>
  </si>
  <si>
    <t>LB</t>
  </si>
  <si>
    <t>Lesotho</t>
  </si>
  <si>
    <t>LS</t>
  </si>
  <si>
    <t>Liberia</t>
  </si>
  <si>
    <t>LR</t>
  </si>
  <si>
    <t>Libya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</si>
  <si>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</si>
  <si>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</si>
  <si>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</si>
  <si>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</si>
  <si>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</si>
  <si>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</si>
  <si>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</si>
  <si>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</si>
  <si>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</si>
  <si>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</t>
  </si>
  <si>
    <t>MK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</si>
  <si>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</si>
  <si>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</si>
  <si>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</si>
  <si>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</si>
  <si>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</si>
  <si>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</si>
  <si>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</si>
  <si>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</si>
  <si>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</si>
  <si>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</si>
  <si>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</si>
  <si>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</si>
  <si>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</si>
  <si>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</si>
  <si>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</si>
  <si>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</si>
  <si>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</si>
  <si>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</si>
  <si>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</si>
  <si>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</si>
  <si>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</si>
  <si>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</si>
  <si>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</si>
  <si>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</si>
  <si>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>Micronesia</t>
  </si>
  <si>
    <t>FM</t>
  </si>
  <si>
    <t>Moldova</t>
  </si>
  <si>
    <t>MD</t>
  </si>
  <si>
    <t>Monaco</t>
  </si>
  <si>
    <t>MC</t>
  </si>
  <si>
    <t>Mongolia</t>
  </si>
  <si>
    <t>MN</t>
  </si>
  <si>
    <t>Montenegro</t>
  </si>
  <si>
    <t>ME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</si>
  <si>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</si>
  <si>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</si>
  <si>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</si>
  <si>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</si>
  <si>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</si>
  <si>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</si>
  <si>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</si>
  <si>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</si>
  <si>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</si>
  <si>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</si>
  <si>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</si>
  <si>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</si>
  <si>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</si>
  <si>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</si>
  <si>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</si>
  <si>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</si>
  <si>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</si>
  <si>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</si>
  <si>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</si>
  <si>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</si>
  <si>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</si>
  <si>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</si>
  <si>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</si>
  <si>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</si>
  <si>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</si>
  <si>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</si>
  <si>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>Norway</t>
  </si>
  <si>
    <t>NO</t>
  </si>
  <si>
    <t>Oman</t>
  </si>
  <si>
    <t>OM</t>
  </si>
  <si>
    <t>Other United Arab Emirates</t>
  </si>
  <si>
    <t>UE</t>
  </si>
  <si>
    <t>Pakistan</t>
  </si>
  <si>
    <t>PK</t>
  </si>
  <si>
    <t>Palau</t>
  </si>
  <si>
    <t>PW</t>
  </si>
  <si>
    <t>Palestinian Autonomy</t>
  </si>
  <si>
    <t>PS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</si>
  <si>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</si>
  <si>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</si>
  <si>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</si>
  <si>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</si>
  <si>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</si>
  <si>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</si>
  <si>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</si>
  <si>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</si>
  <si>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</si>
  <si>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</si>
  <si>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Pitcairn Islands</t>
  </si>
  <si>
    <t>PI</t>
  </si>
  <si>
    <t>Poland</t>
  </si>
  <si>
    <t>PL</t>
  </si>
  <si>
    <t>Portugal</t>
  </si>
  <si>
    <t>PT</t>
  </si>
  <si>
    <t>Qatar</t>
  </si>
  <si>
    <t>QA</t>
  </si>
  <si>
    <t>Reunion</t>
  </si>
  <si>
    <t>RE</t>
  </si>
  <si>
    <t>Romania</t>
  </si>
  <si>
    <t>RO</t>
  </si>
  <si>
    <t>Russia</t>
  </si>
  <si>
    <t>RU</t>
  </si>
  <si>
    <t>Rwanda</t>
  </si>
  <si>
    <t>RW</t>
  </si>
  <si>
    <t>St Helena</t>
  </si>
  <si>
    <t>SH</t>
  </si>
  <si>
    <t>St Kitts-nevis</t>
  </si>
  <si>
    <t>SQ</t>
  </si>
  <si>
    <t>Saint Lucia</t>
  </si>
  <si>
    <t>LC</t>
  </si>
  <si>
    <t>St Pierre and Miquelon</t>
  </si>
  <si>
    <t>PM</t>
  </si>
  <si>
    <t>Saint Vincent and the Grenadines</t>
  </si>
  <si>
    <t>VC</t>
  </si>
  <si>
    <t>Samoa</t>
  </si>
  <si>
    <t>WS</t>
  </si>
  <si>
    <t>San Marino</t>
  </si>
  <si>
    <t>SM</t>
  </si>
  <si>
    <t>Sao Tome and Principe</t>
  </si>
  <si>
    <t>ST</t>
  </si>
  <si>
    <t>Saudi Arabia</t>
  </si>
  <si>
    <t>SA</t>
  </si>
  <si>
    <t>Senegal</t>
  </si>
  <si>
    <t>SN</t>
  </si>
  <si>
    <t>Serbia</t>
  </si>
  <si>
    <t>RS</t>
  </si>
  <si>
    <t>Seychelles</t>
  </si>
  <si>
    <t>SC</t>
  </si>
  <si>
    <t>Sierra Leone</t>
  </si>
  <si>
    <t>SL</t>
  </si>
  <si>
    <t>Singapore</t>
  </si>
  <si>
    <t>SG</t>
  </si>
  <si>
    <t>Sint Maarten</t>
  </si>
  <si>
    <t>SX</t>
  </si>
  <si>
    <t>Slovakia</t>
  </si>
  <si>
    <t>SK</t>
  </si>
  <si>
    <t>Slovenia</t>
  </si>
  <si>
    <t>SI</t>
  </si>
  <si>
    <t>Solomon Islands</t>
  </si>
  <si>
    <t>SB</t>
  </si>
  <si>
    <t>Somalia</t>
  </si>
  <si>
    <t>SO</t>
  </si>
  <si>
    <t>South Africa</t>
  </si>
  <si>
    <t>ZA</t>
  </si>
  <si>
    <t>South Sudan</t>
  </si>
  <si>
    <t>SJ</t>
  </si>
  <si>
    <t>Spain</t>
  </si>
  <si>
    <t>ES</t>
  </si>
  <si>
    <t>Sri Lanka</t>
  </si>
  <si>
    <t>LK</t>
  </si>
  <si>
    <t>Sudan</t>
  </si>
  <si>
    <t>SD</t>
  </si>
  <si>
    <t>Suriname</t>
  </si>
  <si>
    <t>SR</t>
  </si>
  <si>
    <t>Swaziland</t>
  </si>
  <si>
    <t>SZ</t>
  </si>
  <si>
    <t>Sweden</t>
  </si>
  <si>
    <t>SE</t>
  </si>
  <si>
    <t>Switzerland</t>
  </si>
  <si>
    <t>CH</t>
  </si>
  <si>
    <t>Syria</t>
  </si>
  <si>
    <t>SY</t>
  </si>
  <si>
    <t>Taiwan</t>
  </si>
  <si>
    <t>TW</t>
  </si>
  <si>
    <t>Tajikistan</t>
  </si>
  <si>
    <t>TJ</t>
  </si>
  <si>
    <t>Tanzania</t>
  </si>
  <si>
    <t>TZ</t>
  </si>
  <si>
    <t>Thailand</t>
  </si>
  <si>
    <t>TH</t>
  </si>
  <si>
    <t>Togo</t>
  </si>
  <si>
    <t>TG</t>
  </si>
  <si>
    <t>Tonga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</si>
  <si>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</si>
  <si>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</si>
  <si>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</si>
  <si>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</si>
  <si>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</si>
  <si>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</si>
  <si>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</si>
  <si>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</si>
  <si>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</si>
  <si>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</si>
  <si>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</si>
  <si>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</si>
  <si>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</si>
  <si>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</si>
  <si>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</si>
  <si>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>Ukraine</t>
  </si>
  <si>
    <t>UA</t>
  </si>
  <si>
    <t>United States</t>
  </si>
  <si>
    <t>US</t>
  </si>
  <si>
    <t>Us Trust Territories in the Pacific</t>
  </si>
  <si>
    <t>PU</t>
  </si>
  <si>
    <t>Us Virgin Islands</t>
  </si>
  <si>
    <t>UV</t>
  </si>
  <si>
    <t>Uruguay</t>
  </si>
  <si>
    <t>UY</t>
  </si>
  <si>
    <t>Uzbekistan</t>
  </si>
  <si>
    <t>UZ</t>
  </si>
  <si>
    <t>Vanuatu</t>
  </si>
  <si>
    <t>VU</t>
  </si>
  <si>
    <t>Vatican City State</t>
  </si>
  <si>
    <t>VA</t>
  </si>
  <si>
    <t>Venezuela</t>
  </si>
  <si>
    <t>VE</t>
  </si>
  <si>
    <t>Vietnam, Socialist Republic of</t>
  </si>
  <si>
    <t>VN</t>
  </si>
  <si>
    <t>Wallis and Futuna Islands</t>
  </si>
  <si>
    <t>WF</t>
  </si>
  <si>
    <t>Western Sahara</t>
  </si>
  <si>
    <t>WH</t>
  </si>
  <si>
    <t>Yemen, the Republic of</t>
  </si>
  <si>
    <t>YE</t>
  </si>
  <si>
    <t>Zambia</t>
  </si>
  <si>
    <t>ZM</t>
  </si>
  <si>
    <t>Zimbabwe</t>
  </si>
  <si>
    <t>ZW</t>
  </si>
  <si>
    <t>BH1.10</t>
  </si>
  <si>
    <t>(Investment in reporting institutions by non-resident parents and other significant shareholders)</t>
  </si>
  <si>
    <t>Income payable to non-resident subsidiaries and associates</t>
  </si>
  <si>
    <t>PART 1: PROFIT AND LOSS continued</t>
  </si>
  <si>
    <t>PART 2: ASSETS AND LIABILITIES continued</t>
  </si>
  <si>
    <t>Outward direct Investment</t>
  </si>
  <si>
    <t>Inward direct Investment</t>
  </si>
  <si>
    <r>
      <t xml:space="preserve">B  </t>
    </r>
    <r>
      <rPr>
        <sz val="9"/>
        <color indexed="8"/>
        <rFont val="Arial Narrow"/>
        <family val="2"/>
      </rPr>
      <t>Unallocated by country</t>
    </r>
  </si>
  <si>
    <r>
      <t xml:space="preserve">B  </t>
    </r>
    <r>
      <rPr>
        <sz val="9"/>
        <color indexed="8"/>
        <rFont val="Arial Narrow"/>
        <family val="2"/>
      </rPr>
      <t>Unallocated by country</t>
    </r>
    <r>
      <rPr>
        <b/>
        <sz val="9"/>
        <color indexed="8"/>
        <rFont val="Arial Narrow"/>
        <family val="2"/>
      </rPr>
      <t xml:space="preserve">        </t>
    </r>
  </si>
  <si>
    <t>Interest receivable from UK residents</t>
  </si>
  <si>
    <t>Dividends received</t>
  </si>
  <si>
    <t>Net interest income (1 - 2)</t>
  </si>
  <si>
    <t>Liabilities</t>
  </si>
  <si>
    <t>Liabilities cont'd</t>
  </si>
  <si>
    <t>Assets</t>
  </si>
  <si>
    <t>Assets cont'd</t>
  </si>
  <si>
    <t>35B</t>
  </si>
  <si>
    <t>From non-residents</t>
  </si>
  <si>
    <t>from UK monetary financial institutions</t>
  </si>
  <si>
    <t>With other UK residents</t>
  </si>
  <si>
    <r>
      <rPr>
        <b/>
        <sz val="12"/>
        <color indexed="8"/>
        <rFont val="Arial Narrow"/>
        <family val="2"/>
      </rPr>
      <t>£000's</t>
    </r>
    <r>
      <rPr>
        <b/>
        <sz val="14"/>
        <color indexed="8"/>
        <rFont val="Arial Narrow"/>
        <family val="2"/>
      </rPr>
      <t xml:space="preserve">
</t>
    </r>
    <r>
      <rPr>
        <b/>
        <sz val="11"/>
        <color indexed="8"/>
        <rFont val="Arial Narrow"/>
        <family val="2"/>
      </rPr>
      <t xml:space="preserve">Analysis by country
</t>
    </r>
  </si>
  <si>
    <t>6AA</t>
  </si>
  <si>
    <t>Total income (3 + 7)</t>
  </si>
  <si>
    <t>Intragroup transfer pricing and fees and commissions payable</t>
  </si>
  <si>
    <t xml:space="preserve">      of which: payable to non-residents</t>
  </si>
  <si>
    <t>9BA</t>
  </si>
  <si>
    <t>9C</t>
  </si>
  <si>
    <t>11A</t>
  </si>
  <si>
    <t>11B</t>
  </si>
  <si>
    <t>Operating profit before provisions for bad and doubtful debts and tax (8 - 9)</t>
  </si>
  <si>
    <t>Retained profit after provisions for bad and doubtful debts (15 - 16)</t>
  </si>
  <si>
    <t>Item no.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</si>
  <si>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</si>
  <si>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</si>
  <si>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</si>
  <si>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</si>
  <si>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</si>
  <si>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</si>
  <si>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</si>
  <si>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</si>
  <si>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</si>
  <si>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</si>
  <si>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</si>
  <si>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23C</t>
  </si>
  <si>
    <t>26C</t>
  </si>
  <si>
    <t>26D</t>
  </si>
  <si>
    <t>Loans</t>
  </si>
  <si>
    <t>27E</t>
  </si>
  <si>
    <t>28D</t>
  </si>
  <si>
    <t>28E</t>
  </si>
  <si>
    <t>28F</t>
  </si>
  <si>
    <t>29A</t>
  </si>
  <si>
    <t>29B</t>
  </si>
  <si>
    <t>29C</t>
  </si>
  <si>
    <t>32. Dividends received from non-resident subsidiaries</t>
  </si>
  <si>
    <t>32TOT</t>
  </si>
  <si>
    <t>32AA</t>
  </si>
  <si>
    <t>32AB</t>
  </si>
  <si>
    <t>33TOT</t>
  </si>
  <si>
    <t>33AA</t>
  </si>
  <si>
    <t>33AB</t>
  </si>
  <si>
    <t>34TOT</t>
  </si>
  <si>
    <t>34AA</t>
  </si>
  <si>
    <t>34AB</t>
  </si>
  <si>
    <t>35TOT</t>
  </si>
  <si>
    <t>35AA</t>
  </si>
  <si>
    <t>35AB</t>
  </si>
  <si>
    <t>35C</t>
  </si>
  <si>
    <t>36TOT</t>
  </si>
  <si>
    <t>36AB</t>
  </si>
  <si>
    <t>37TOT</t>
  </si>
  <si>
    <t>37AA</t>
  </si>
  <si>
    <t>37AB</t>
  </si>
  <si>
    <t>38TOT</t>
  </si>
  <si>
    <t>38AA</t>
  </si>
  <si>
    <t>38AB</t>
  </si>
  <si>
    <t>38B</t>
  </si>
  <si>
    <t>38C</t>
  </si>
  <si>
    <t>39TOT</t>
  </si>
  <si>
    <t>39AA</t>
  </si>
  <si>
    <t>39AB</t>
  </si>
  <si>
    <t>39B</t>
  </si>
  <si>
    <t>39C</t>
  </si>
  <si>
    <t>40TOT</t>
  </si>
  <si>
    <t>40AA</t>
  </si>
  <si>
    <t>40AB</t>
  </si>
  <si>
    <t>40C</t>
  </si>
  <si>
    <t>41TOT</t>
  </si>
  <si>
    <t>41AA</t>
  </si>
  <si>
    <t>41AB</t>
  </si>
  <si>
    <t>41C</t>
  </si>
  <si>
    <t>42TOT</t>
  </si>
  <si>
    <t>42AA</t>
  </si>
  <si>
    <t>42AB</t>
  </si>
  <si>
    <t>42C</t>
  </si>
  <si>
    <t>43TOT</t>
  </si>
  <si>
    <t>43AA</t>
  </si>
  <si>
    <t>43AB</t>
  </si>
  <si>
    <t>43B</t>
  </si>
  <si>
    <t>43C</t>
  </si>
  <si>
    <t>44TOT</t>
  </si>
  <si>
    <t>44AA</t>
  </si>
  <si>
    <t>44AB</t>
  </si>
  <si>
    <t>44B</t>
  </si>
  <si>
    <t>44C</t>
  </si>
  <si>
    <t>45TOT</t>
  </si>
  <si>
    <t>45AA</t>
  </si>
  <si>
    <t>45AB</t>
  </si>
  <si>
    <t>45B</t>
  </si>
  <si>
    <t>45C</t>
  </si>
  <si>
    <t>Intragroup transfer pricing and fees and commissions receivable</t>
  </si>
  <si>
    <t xml:space="preserve">      of which: receivable from non-residents</t>
  </si>
  <si>
    <t>Total non-interest income (4 + 5 + 6)</t>
  </si>
  <si>
    <t>Realised and unrealised gains/losses</t>
  </si>
  <si>
    <t>Retained profit before provisions for bad and doubtful debts (12 - 13 - 14)</t>
  </si>
  <si>
    <t>Complete this form quarterly as at end-March, June, September and December</t>
  </si>
  <si>
    <t>Net provisions for bad and doubtful debts</t>
  </si>
  <si>
    <t>Holdings of debt securities</t>
  </si>
  <si>
    <t>Interest receivable from non-residents</t>
  </si>
  <si>
    <t>Pre-tax profit before provisions for bad and doubtful debts and dividends (10 + 11)</t>
  </si>
  <si>
    <t>Impairments/gains on investments and profits/losses on sale of subsidiaries</t>
  </si>
  <si>
    <t>issued by UK monetary financial institutions</t>
  </si>
  <si>
    <t>to UK monetary financial institutions</t>
  </si>
  <si>
    <t>to other UK financial institutions</t>
  </si>
  <si>
    <t>to UK private non-financial corporations</t>
  </si>
  <si>
    <t>Quoted equity in UK monetary financial institutions</t>
  </si>
  <si>
    <t>Unquoted equity in UK monetary financial institutions</t>
  </si>
  <si>
    <t>(Investment by reporting institutions in their non-resident subsidiaries and associates)</t>
  </si>
  <si>
    <t>33. Profits of non-resident subsidiaries</t>
  </si>
  <si>
    <t>Acquisitions, disposals of equity and levels of equity and debt between reporting institution and non-resident subsidiaries and associates</t>
  </si>
  <si>
    <t>34. Acquisitions of equity in non-resident subsidiaries</t>
  </si>
  <si>
    <t>35. Disposals of equity in non-resident subsidiaries</t>
  </si>
  <si>
    <t>36. Equity held in non-resident subsidiaries and associates</t>
  </si>
  <si>
    <t>37. Loans to non-resident subsidiaries / debt issued by non-resident subsidiaries</t>
  </si>
  <si>
    <t>38. Loans from non-resident subsidiaries / debt issued to non-resident subsidiaries</t>
  </si>
  <si>
    <t>39. Dividends paid to a non-resident parent</t>
  </si>
  <si>
    <t>40. Profits attributable to non-resident parents</t>
  </si>
  <si>
    <t>43. Equity held by non-resident parents in the reporting institution</t>
  </si>
  <si>
    <t>44. Loans from non-resident parent / debt issued to non-resident parent</t>
  </si>
  <si>
    <t>42. Disposals of equity in the UK entity by a non-resident parent</t>
  </si>
  <si>
    <t>41. Acquisitions of equity in the UK entity by a non-resident parent</t>
  </si>
  <si>
    <t>Acquisitions, disposals of equity and levels of equity and debt between reporting institution and non-resident parents</t>
  </si>
  <si>
    <t>45. Loans to non-resident parent / holdings of debt issued by parent</t>
  </si>
  <si>
    <t>1BBA</t>
  </si>
  <si>
    <t>Interest payable  on loans</t>
  </si>
  <si>
    <t xml:space="preserve">      of which to UK residents</t>
  </si>
  <si>
    <t>2ABA</t>
  </si>
  <si>
    <t>2C</t>
  </si>
  <si>
    <t>2D</t>
  </si>
  <si>
    <t>1C</t>
  </si>
  <si>
    <t>1D</t>
  </si>
  <si>
    <t>Interest paid on loans and debt securities from non-resident subsidiaries</t>
  </si>
  <si>
    <t xml:space="preserve">      of which to non-residents</t>
  </si>
  <si>
    <t>Interest paid on loans and debt securities from non-resident parent entities</t>
  </si>
  <si>
    <t>On loans to and debt securities issued by non-resident subsidiaries</t>
  </si>
  <si>
    <t>On loans to and debt securities issued by non-resident parent entities</t>
  </si>
  <si>
    <t xml:space="preserve">      of which:debt securities</t>
  </si>
  <si>
    <t>Interest payable  on debt securities</t>
  </si>
  <si>
    <t>Commercial paper and other short-term debt securities issued</t>
  </si>
  <si>
    <t>With UK monetary financial institutions</t>
  </si>
  <si>
    <r>
      <t>FORM BH</t>
    </r>
    <r>
      <rPr>
        <sz val="14"/>
        <rFont val="Arial"/>
        <family val="2"/>
      </rPr>
      <t>: QUARTERLY BANK HOLDING COMPANIES RETURN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</si>
</sst>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4">
    <font>
      <sz val="10"/>
      <name val="Arial"/>
      <family val="0"/>
    </font>
    <font>
      <b/>
      <sz val="16"/>
      <name val="Arial Narrow"/>
      <family val="2"/>
    </font>
    <font>
      <sz val="10"/>
      <name val="Arial Narrow"/>
      <family val="2"/>
    </font>
    <font>
      <b/>
      <sz val="14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u val="single"/>
      <sz val="12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9"/>
      <color indexed="8"/>
      <name val="Arial Narrow"/>
      <family val="2"/>
    </font>
    <font>
      <b/>
      <u val="single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"/>
      <family val="2"/>
    </font>
    <font>
      <sz val="11"/>
      <color indexed="8"/>
      <name val="Arial Narrow"/>
      <family val="2"/>
    </font>
    <font>
      <i/>
      <sz val="9"/>
      <color indexed="8"/>
      <name val="Arial Narrow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9"/>
      <color theme="10"/>
      <name val="Arial"/>
      <family val="2"/>
    </font>
    <font>
      <sz val="9"/>
      <color rgb="FFFF0000"/>
      <name val="Arial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i/>
      <sz val="9"/>
      <color theme="1"/>
      <name val="Arial Narrow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6" xfId="0" applyNumberFormat="1" applyFon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3" fillId="0" borderId="0" xfId="53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11" fillId="0" borderId="10" xfId="53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wrapText="1"/>
      <protection locked="0"/>
    </xf>
    <xf numFmtId="49" fontId="5" fillId="0" borderId="0" xfId="0" applyNumberFormat="1" applyFont="1" applyAlignment="1" applyProtection="1">
      <alignment/>
      <protection locked="0"/>
    </xf>
    <xf numFmtId="17" fontId="7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64" fillId="0" borderId="0" xfId="0" applyFont="1" applyBorder="1" applyAlignment="1" applyProtection="1">
      <alignment/>
      <protection locked="0"/>
    </xf>
    <xf numFmtId="0" fontId="2" fillId="0" borderId="0" xfId="57" applyFont="1" applyFill="1" applyAlignment="1">
      <alignment wrapText="1"/>
      <protection/>
    </xf>
    <xf numFmtId="0" fontId="2" fillId="0" borderId="0" xfId="57" applyFont="1" applyFill="1" applyAlignment="1">
      <alignment/>
      <protection/>
    </xf>
    <xf numFmtId="0" fontId="65" fillId="0" borderId="0" xfId="0" applyFont="1" applyFill="1" applyAlignment="1">
      <alignment vertical="top"/>
    </xf>
    <xf numFmtId="0" fontId="66" fillId="0" borderId="0" xfId="0" applyFont="1" applyFill="1" applyAlignment="1">
      <alignment vertical="top"/>
    </xf>
    <xf numFmtId="0" fontId="65" fillId="0" borderId="0" xfId="0" applyFont="1" applyFill="1" applyAlignment="1">
      <alignment horizontal="left" vertical="top"/>
    </xf>
    <xf numFmtId="0" fontId="65" fillId="0" borderId="0" xfId="0" applyFont="1" applyFill="1" applyAlignment="1">
      <alignment horizontal="center" vertical="top"/>
    </xf>
    <xf numFmtId="0" fontId="66" fillId="0" borderId="0" xfId="0" applyFont="1" applyFill="1" applyAlignment="1">
      <alignment horizontal="left" vertical="top"/>
    </xf>
    <xf numFmtId="0" fontId="17" fillId="0" borderId="0" xfId="57" applyFont="1" applyFill="1" applyAlignment="1">
      <alignment horizontal="center"/>
      <protection/>
    </xf>
    <xf numFmtId="0" fontId="66" fillId="0" borderId="0" xfId="0" applyFont="1" applyFill="1" applyAlignment="1">
      <alignment horizontal="center" vertical="top"/>
    </xf>
    <xf numFmtId="0" fontId="67" fillId="0" borderId="0" xfId="0" applyFont="1" applyFill="1" applyAlignment="1">
      <alignment horizontal="left" vertical="top"/>
    </xf>
    <xf numFmtId="0" fontId="9" fillId="0" borderId="0" xfId="57" applyFont="1" applyFill="1" applyBorder="1" applyAlignment="1">
      <alignment horizontal="center"/>
      <protection/>
    </xf>
    <xf numFmtId="0" fontId="8" fillId="0" borderId="0" xfId="57" applyFont="1" applyFill="1" applyBorder="1">
      <alignment/>
      <protection/>
    </xf>
    <xf numFmtId="0" fontId="67" fillId="0" borderId="0" xfId="0" applyFont="1" applyFill="1" applyAlignment="1">
      <alignment horizontal="center" vertical="top"/>
    </xf>
    <xf numFmtId="0" fontId="66" fillId="0" borderId="0" xfId="0" applyFont="1" applyFill="1" applyAlignment="1">
      <alignment horizontal="left"/>
    </xf>
    <xf numFmtId="0" fontId="67" fillId="0" borderId="0" xfId="0" applyFont="1" applyFill="1" applyAlignment="1">
      <alignment vertical="top"/>
    </xf>
    <xf numFmtId="0" fontId="67" fillId="0" borderId="21" xfId="0" applyFont="1" applyFill="1" applyBorder="1" applyAlignment="1">
      <alignment horizontal="center" vertical="top"/>
    </xf>
    <xf numFmtId="0" fontId="67" fillId="0" borderId="0" xfId="0" applyFont="1" applyFill="1" applyBorder="1" applyAlignment="1">
      <alignment horizontal="center" vertical="top"/>
    </xf>
    <xf numFmtId="0" fontId="68" fillId="0" borderId="0" xfId="0" applyFont="1" applyFill="1" applyAlignment="1">
      <alignment vertical="top"/>
    </xf>
    <xf numFmtId="0" fontId="66" fillId="0" borderId="22" xfId="0" applyFont="1" applyFill="1" applyBorder="1" applyAlignment="1">
      <alignment horizontal="center" vertical="top"/>
    </xf>
    <xf numFmtId="0" fontId="66" fillId="0" borderId="0" xfId="0" applyFont="1" applyFill="1" applyBorder="1" applyAlignment="1">
      <alignment horizontal="center" vertical="top"/>
    </xf>
    <xf numFmtId="0" fontId="69" fillId="0" borderId="0" xfId="0" applyFont="1" applyFill="1" applyAlignment="1">
      <alignment vertical="top"/>
    </xf>
    <xf numFmtId="0" fontId="67" fillId="0" borderId="22" xfId="0" applyFont="1" applyFill="1" applyBorder="1" applyAlignment="1">
      <alignment horizontal="center" vertical="top"/>
    </xf>
    <xf numFmtId="0" fontId="9" fillId="0" borderId="0" xfId="0" applyFont="1" applyFill="1" applyAlignment="1">
      <alignment vertical="top"/>
    </xf>
    <xf numFmtId="0" fontId="0" fillId="0" borderId="0" xfId="0" applyFont="1" applyFill="1" applyAlignment="1">
      <alignment horizontal="center"/>
    </xf>
    <xf numFmtId="0" fontId="61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0" fontId="9" fillId="0" borderId="0" xfId="57" applyFont="1" applyFill="1">
      <alignment/>
      <protection/>
    </xf>
    <xf numFmtId="0" fontId="0" fillId="0" borderId="0" xfId="57" applyFill="1">
      <alignment/>
      <protection/>
    </xf>
    <xf numFmtId="0" fontId="0" fillId="0" borderId="0" xfId="57" applyFill="1" applyAlignment="1">
      <alignment horizontal="center"/>
      <protection/>
    </xf>
    <xf numFmtId="0" fontId="8" fillId="0" borderId="0" xfId="57" applyFont="1" applyFill="1" applyBorder="1" applyAlignment="1">
      <alignment horizontal="center"/>
      <protection/>
    </xf>
    <xf numFmtId="0" fontId="67" fillId="0" borderId="0" xfId="0" applyFont="1" applyFill="1" applyAlignment="1">
      <alignment horizontal="center"/>
    </xf>
    <xf numFmtId="0" fontId="67" fillId="0" borderId="0" xfId="0" applyFont="1" applyFill="1" applyAlignment="1">
      <alignment horizontal="left"/>
    </xf>
    <xf numFmtId="0" fontId="67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0" fillId="0" borderId="0" xfId="57" applyFont="1" applyFill="1" applyAlignment="1">
      <alignment horizontal="center"/>
      <protection/>
    </xf>
    <xf numFmtId="0" fontId="66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center"/>
    </xf>
    <xf numFmtId="0" fontId="66" fillId="0" borderId="22" xfId="0" applyFont="1" applyFill="1" applyBorder="1" applyAlignment="1">
      <alignment horizontal="center" vertical="top" wrapText="1"/>
    </xf>
    <xf numFmtId="0" fontId="66" fillId="0" borderId="22" xfId="0" applyFont="1" applyFill="1" applyBorder="1" applyAlignment="1">
      <alignment horizontal="center" wrapText="1"/>
    </xf>
    <xf numFmtId="0" fontId="66" fillId="0" borderId="22" xfId="0" applyFont="1" applyFill="1" applyBorder="1" applyAlignment="1" applyProtection="1">
      <alignment horizontal="center" wrapText="1"/>
      <protection locked="0"/>
    </xf>
    <xf numFmtId="0" fontId="67" fillId="0" borderId="0" xfId="0" applyFont="1" applyFill="1" applyBorder="1" applyAlignment="1" applyProtection="1">
      <alignment vertical="center"/>
      <protection locked="0"/>
    </xf>
    <xf numFmtId="0" fontId="66" fillId="0" borderId="0" xfId="0" applyFont="1" applyFill="1" applyBorder="1" applyAlignment="1" applyProtection="1">
      <alignment vertical="center"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0" borderId="22" xfId="0" applyFont="1" applyFill="1" applyBorder="1" applyAlignment="1" applyProtection="1">
      <alignment horizontal="center"/>
      <protection locked="0"/>
    </xf>
    <xf numFmtId="0" fontId="66" fillId="0" borderId="18" xfId="0" applyFont="1" applyFill="1" applyBorder="1" applyAlignment="1" applyProtection="1">
      <alignment horizontal="left"/>
      <protection locked="0"/>
    </xf>
    <xf numFmtId="0" fontId="66" fillId="0" borderId="19" xfId="0" applyFont="1" applyFill="1" applyBorder="1" applyAlignment="1" applyProtection="1">
      <alignment horizontal="center"/>
      <protection locked="0"/>
    </xf>
    <xf numFmtId="0" fontId="66" fillId="0" borderId="22" xfId="0" applyFont="1" applyFill="1" applyBorder="1" applyAlignment="1">
      <alignment/>
    </xf>
    <xf numFmtId="0" fontId="66" fillId="0" borderId="12" xfId="0" applyFont="1" applyFill="1" applyBorder="1" applyAlignment="1">
      <alignment/>
    </xf>
    <xf numFmtId="0" fontId="67" fillId="0" borderId="0" xfId="0" applyFont="1" applyFill="1" applyBorder="1" applyAlignment="1">
      <alignment horizontal="center" wrapText="1"/>
    </xf>
    <xf numFmtId="0" fontId="16" fillId="0" borderId="22" xfId="0" applyFont="1" applyFill="1" applyBorder="1" applyAlignment="1">
      <alignment horizontal="center" vertical="top" wrapText="1"/>
    </xf>
    <xf numFmtId="0" fontId="66" fillId="0" borderId="14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49" fontId="71" fillId="33" borderId="18" xfId="0" applyNumberFormat="1" applyFont="1" applyFill="1" applyBorder="1" applyAlignment="1" applyProtection="1">
      <alignment horizontal="center"/>
      <protection locked="0"/>
    </xf>
    <xf numFmtId="49" fontId="71" fillId="33" borderId="19" xfId="0" applyNumberFormat="1" applyFont="1" applyFill="1" applyBorder="1" applyAlignment="1" applyProtection="1">
      <alignment horizontal="center"/>
      <protection locked="0"/>
    </xf>
    <xf numFmtId="49" fontId="71" fillId="33" borderId="20" xfId="0" applyNumberFormat="1" applyFont="1" applyFill="1" applyBorder="1" applyAlignment="1" applyProtection="1">
      <alignment horizontal="center"/>
      <protection locked="0"/>
    </xf>
    <xf numFmtId="14" fontId="5" fillId="33" borderId="18" xfId="0" applyNumberFormat="1" applyFont="1" applyFill="1" applyBorder="1" applyAlignment="1" applyProtection="1">
      <alignment horizontal="center"/>
      <protection locked="0"/>
    </xf>
    <xf numFmtId="14" fontId="5" fillId="33" borderId="19" xfId="0" applyNumberFormat="1" applyFont="1" applyFill="1" applyBorder="1" applyAlignment="1" applyProtection="1">
      <alignment horizontal="center"/>
      <protection locked="0"/>
    </xf>
    <xf numFmtId="14" fontId="5" fillId="33" borderId="20" xfId="0" applyNumberFormat="1" applyFont="1" applyFill="1" applyBorder="1" applyAlignment="1" applyProtection="1">
      <alignment horizontal="center"/>
      <protection locked="0"/>
    </xf>
    <xf numFmtId="0" fontId="3" fillId="0" borderId="0" xfId="57" applyFont="1" applyFill="1" applyAlignment="1">
      <alignment wrapText="1"/>
      <protection/>
    </xf>
    <xf numFmtId="0" fontId="22" fillId="0" borderId="0" xfId="57" applyFont="1" applyFill="1" applyAlignment="1">
      <alignment wrapText="1"/>
      <protection/>
    </xf>
    <xf numFmtId="0" fontId="1" fillId="0" borderId="0" xfId="57" applyFont="1" applyFill="1" applyAlignment="1">
      <alignment/>
      <protection/>
    </xf>
    <xf numFmtId="0" fontId="0" fillId="0" borderId="0" xfId="57" applyFill="1" applyAlignment="1">
      <alignment/>
      <protection/>
    </xf>
    <xf numFmtId="0" fontId="20" fillId="0" borderId="11" xfId="0" applyFont="1" applyFill="1" applyBorder="1" applyAlignment="1">
      <alignment horizontal="left" vertical="top" wrapText="1"/>
    </xf>
    <xf numFmtId="0" fontId="72" fillId="0" borderId="12" xfId="0" applyFont="1" applyFill="1" applyBorder="1" applyAlignment="1">
      <alignment horizontal="left" vertical="top" wrapText="1"/>
    </xf>
    <xf numFmtId="0" fontId="72" fillId="0" borderId="13" xfId="0" applyFont="1" applyFill="1" applyBorder="1" applyAlignment="1">
      <alignment horizontal="left" vertical="top" wrapText="1"/>
    </xf>
    <xf numFmtId="0" fontId="72" fillId="0" borderId="14" xfId="0" applyFont="1" applyFill="1" applyBorder="1" applyAlignment="1">
      <alignment horizontal="left" vertical="top" wrapText="1"/>
    </xf>
    <xf numFmtId="0" fontId="72" fillId="0" borderId="0" xfId="0" applyFont="1" applyFill="1" applyBorder="1" applyAlignment="1">
      <alignment horizontal="left" vertical="top" wrapText="1"/>
    </xf>
    <xf numFmtId="0" fontId="72" fillId="0" borderId="15" xfId="0" applyFont="1" applyFill="1" applyBorder="1" applyAlignment="1">
      <alignment horizontal="left" vertical="top" wrapText="1"/>
    </xf>
    <xf numFmtId="0" fontId="72" fillId="0" borderId="17" xfId="0" applyFont="1" applyFill="1" applyBorder="1" applyAlignment="1">
      <alignment horizontal="left" vertical="top" wrapText="1"/>
    </xf>
    <xf numFmtId="0" fontId="72" fillId="0" borderId="10" xfId="0" applyFont="1" applyFill="1" applyBorder="1" applyAlignment="1">
      <alignment horizontal="left" vertical="top" wrapText="1"/>
    </xf>
    <xf numFmtId="0" fontId="72" fillId="0" borderId="16" xfId="0" applyFont="1" applyFill="1" applyBorder="1" applyAlignment="1">
      <alignment horizontal="left" vertical="top" wrapText="1"/>
    </xf>
    <xf numFmtId="0" fontId="67" fillId="0" borderId="18" xfId="0" applyFont="1" applyFill="1" applyBorder="1" applyAlignment="1">
      <alignment horizontal="center" wrapText="1"/>
    </xf>
    <xf numFmtId="0" fontId="67" fillId="0" borderId="19" xfId="0" applyFont="1" applyFill="1" applyBorder="1" applyAlignment="1">
      <alignment horizontal="center" wrapText="1"/>
    </xf>
    <xf numFmtId="0" fontId="67" fillId="0" borderId="20" xfId="0" applyFont="1" applyFill="1" applyBorder="1" applyAlignment="1">
      <alignment horizontal="center" wrapText="1"/>
    </xf>
    <xf numFmtId="0" fontId="67" fillId="0" borderId="12" xfId="0" applyFont="1" applyFill="1" applyBorder="1" applyAlignment="1" applyProtection="1">
      <alignment horizontal="left" vertical="center" wrapText="1"/>
      <protection locked="0"/>
    </xf>
    <xf numFmtId="0" fontId="67" fillId="0" borderId="13" xfId="0" applyFont="1" applyFill="1" applyBorder="1" applyAlignment="1" applyProtection="1">
      <alignment horizontal="left" vertical="center" wrapText="1"/>
      <protection locked="0"/>
    </xf>
    <xf numFmtId="0" fontId="67" fillId="0" borderId="0" xfId="0" applyFont="1" applyFill="1" applyBorder="1" applyAlignment="1">
      <alignment horizontal="center" wrapText="1"/>
    </xf>
    <xf numFmtId="0" fontId="20" fillId="0" borderId="22" xfId="0" applyFont="1" applyFill="1" applyBorder="1" applyAlignment="1">
      <alignment horizontal="left" vertical="top" wrapText="1"/>
    </xf>
    <xf numFmtId="0" fontId="73" fillId="0" borderId="22" xfId="0" applyFont="1" applyFill="1" applyBorder="1" applyAlignment="1">
      <alignment horizontal="left" vertical="top" wrapText="1"/>
    </xf>
    <xf numFmtId="0" fontId="72" fillId="0" borderId="22" xfId="0" applyFont="1" applyFill="1" applyBorder="1" applyAlignment="1">
      <alignment horizontal="left" vertical="top" wrapText="1"/>
    </xf>
    <xf numFmtId="0" fontId="73" fillId="0" borderId="18" xfId="0" applyFont="1" applyFill="1" applyBorder="1" applyAlignment="1">
      <alignment horizontal="left" vertical="top" wrapText="1"/>
    </xf>
    <xf numFmtId="0" fontId="67" fillId="0" borderId="23" xfId="0" applyFont="1" applyFill="1" applyBorder="1" applyAlignment="1">
      <alignment horizontal="center" wrapText="1"/>
    </xf>
    <xf numFmtId="0" fontId="67" fillId="0" borderId="0" xfId="0" applyFont="1" applyFill="1" applyBorder="1" applyAlignment="1" applyProtection="1">
      <alignment horizontal="left" vertical="center" wrapText="1"/>
      <protection locked="0"/>
    </xf>
    <xf numFmtId="0" fontId="66" fillId="0" borderId="0" xfId="0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statistics/Pages/reporters/defs" TargetMode="External" /><Relationship Id="rId2" Type="http://schemas.openxmlformats.org/officeDocument/2006/relationships/hyperlink" Target="mailto:osca.queries@bankofengland.co.uk" TargetMode="External" /><Relationship Id="rId3" Type="http://schemas.openxmlformats.org/officeDocument/2006/relationships/hyperlink" Target="http://www.bankofengland.co.uk/statistics/Documents/reporters/defs/repsched.pdf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7" width="5.421875" style="0" customWidth="1"/>
    <col min="18" max="18" width="2.8515625" style="0" customWidth="1"/>
  </cols>
  <sheetData>
    <row r="1" ht="18">
      <c r="N1" s="1" t="s">
        <v>33</v>
      </c>
    </row>
    <row r="2" spans="1:17" ht="12.75">
      <c r="A2" s="2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8">
      <c r="A4" s="4" t="s">
        <v>34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8">
      <c r="A5" s="13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"/>
    </row>
    <row r="6" spans="1:17" ht="12" customHeight="1">
      <c r="A6" s="14" t="s">
        <v>35</v>
      </c>
      <c r="B6" s="15"/>
      <c r="C6" s="16"/>
      <c r="D6" s="16"/>
      <c r="E6" s="16"/>
      <c r="F6" s="15"/>
      <c r="G6" s="120"/>
      <c r="H6" s="121"/>
      <c r="I6" s="122"/>
      <c r="J6" s="15"/>
      <c r="K6" s="15"/>
      <c r="L6" s="7"/>
      <c r="M6" s="7"/>
      <c r="N6" s="15"/>
      <c r="O6" s="15"/>
      <c r="P6" s="15"/>
      <c r="Q6" s="3"/>
    </row>
    <row r="7" spans="1:17" ht="12.75">
      <c r="A7" s="16"/>
      <c r="B7" s="16"/>
      <c r="C7" s="16"/>
      <c r="D7" s="16"/>
      <c r="E7" s="16"/>
      <c r="F7" s="15"/>
      <c r="G7" s="17" t="s">
        <v>36</v>
      </c>
      <c r="H7" s="16"/>
      <c r="I7" s="16"/>
      <c r="J7" s="15"/>
      <c r="K7" s="15"/>
      <c r="L7" s="7"/>
      <c r="M7" s="7"/>
      <c r="N7" s="15"/>
      <c r="O7" s="15"/>
      <c r="P7" s="15"/>
      <c r="Q7" s="3"/>
    </row>
    <row r="8" spans="1:17" s="12" customFormat="1" ht="16.5" customHeight="1">
      <c r="A8" s="18"/>
      <c r="B8" s="18"/>
      <c r="C8" s="18"/>
      <c r="D8" s="18"/>
      <c r="E8" s="18"/>
      <c r="F8" s="15"/>
      <c r="G8" s="19"/>
      <c r="H8" s="19"/>
      <c r="I8" s="19"/>
      <c r="J8" s="15"/>
      <c r="K8" s="15"/>
      <c r="L8" s="7"/>
      <c r="M8" s="7"/>
      <c r="N8" s="15"/>
      <c r="O8" s="15"/>
      <c r="P8" s="15"/>
      <c r="Q8" s="11"/>
    </row>
    <row r="9" spans="1:17" ht="15">
      <c r="A9" s="14" t="s">
        <v>37</v>
      </c>
      <c r="B9" s="16"/>
      <c r="C9" s="16"/>
      <c r="D9" s="16"/>
      <c r="E9" s="16"/>
      <c r="F9" s="15"/>
      <c r="G9" s="123"/>
      <c r="H9" s="124"/>
      <c r="I9" s="125"/>
      <c r="J9" s="15"/>
      <c r="K9" s="15"/>
      <c r="L9" s="7"/>
      <c r="M9" s="7"/>
      <c r="N9" s="15"/>
      <c r="O9" s="15"/>
      <c r="P9" s="15"/>
      <c r="Q9" s="3"/>
    </row>
    <row r="10" spans="1:17" ht="12.75">
      <c r="A10" s="16"/>
      <c r="B10" s="16"/>
      <c r="C10" s="16"/>
      <c r="D10" s="16"/>
      <c r="E10" s="16"/>
      <c r="F10" s="15"/>
      <c r="G10" s="16" t="s">
        <v>56</v>
      </c>
      <c r="H10" s="16"/>
      <c r="I10" s="16"/>
      <c r="J10" s="15"/>
      <c r="K10" s="15"/>
      <c r="L10" s="7"/>
      <c r="M10" s="7"/>
      <c r="N10" s="15"/>
      <c r="O10" s="15"/>
      <c r="P10" s="15"/>
      <c r="Q10" s="3"/>
    </row>
    <row r="11" spans="1:17" ht="12.75">
      <c r="A11" s="18"/>
      <c r="B11" s="18"/>
      <c r="C11" s="18"/>
      <c r="D11" s="18"/>
      <c r="E11" s="18"/>
      <c r="F11" s="18"/>
      <c r="G11" s="15"/>
      <c r="H11" s="18"/>
      <c r="I11" s="18"/>
      <c r="J11" s="18"/>
      <c r="K11" s="18"/>
      <c r="L11" s="15"/>
      <c r="M11" s="18"/>
      <c r="N11" s="18"/>
      <c r="O11" s="18"/>
      <c r="P11" s="18"/>
      <c r="Q11" s="3"/>
    </row>
    <row r="12" spans="1:17" ht="12.75">
      <c r="A12" s="20" t="s">
        <v>38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  <c r="Q12" s="3"/>
    </row>
    <row r="13" spans="1:17" ht="12.75">
      <c r="A13" s="23" t="s">
        <v>39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3"/>
    </row>
    <row r="14" spans="1:17" ht="12.75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3"/>
    </row>
    <row r="15" spans="1:17" ht="12.75" customHeight="1">
      <c r="A15" s="23" t="s">
        <v>17</v>
      </c>
      <c r="B15" s="24"/>
      <c r="C15" s="24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3"/>
    </row>
    <row r="16" spans="1:17" ht="12.7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3"/>
    </row>
    <row r="17" spans="1:17" ht="12.75">
      <c r="A17" s="28" t="s">
        <v>40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3"/>
    </row>
    <row r="18" spans="1:17" ht="12.75">
      <c r="A18" s="28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3"/>
    </row>
    <row r="19" spans="1:18" ht="12.75">
      <c r="A19" s="28" t="s">
        <v>41</v>
      </c>
      <c r="B19" s="29"/>
      <c r="C19" s="29"/>
      <c r="D19" s="29"/>
      <c r="E19" s="29"/>
      <c r="F19" s="29"/>
      <c r="G19" s="24" t="s">
        <v>18</v>
      </c>
      <c r="H19" s="29"/>
      <c r="I19" s="29"/>
      <c r="J19" s="29"/>
      <c r="K19" s="29"/>
      <c r="L19" s="29"/>
      <c r="M19" s="24" t="s">
        <v>6</v>
      </c>
      <c r="N19" s="29"/>
      <c r="O19" s="29"/>
      <c r="P19" s="30"/>
      <c r="Q19" s="3"/>
      <c r="R19" s="8"/>
    </row>
    <row r="20" spans="1:18" ht="12.75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24"/>
      <c r="M20" s="24"/>
      <c r="N20" s="24"/>
      <c r="O20" s="24"/>
      <c r="P20" s="25"/>
      <c r="Q20" s="3"/>
      <c r="R20" s="8"/>
    </row>
    <row r="21" spans="1:18" ht="12.75">
      <c r="A21" s="33" t="s">
        <v>12</v>
      </c>
      <c r="B21" s="34"/>
      <c r="C21" s="34"/>
      <c r="D21" s="34"/>
      <c r="E21" s="34"/>
      <c r="F21" s="34"/>
      <c r="G21" s="35"/>
      <c r="H21" s="26"/>
      <c r="I21" s="26"/>
      <c r="J21" s="26"/>
      <c r="K21" s="26"/>
      <c r="L21" s="26"/>
      <c r="M21" s="26"/>
      <c r="N21" s="26"/>
      <c r="O21" s="26"/>
      <c r="P21" s="27"/>
      <c r="Q21" s="3"/>
      <c r="R21" s="8"/>
    </row>
    <row r="22" spans="1:18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3"/>
      <c r="R22" s="8"/>
    </row>
    <row r="23" spans="1:18" ht="12.75">
      <c r="A23" s="36" t="s">
        <v>19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8"/>
      <c r="Q23" s="3"/>
      <c r="R23" s="8"/>
    </row>
    <row r="24" spans="1:18" ht="12.75">
      <c r="A24" s="39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40"/>
      <c r="Q24" s="3"/>
      <c r="R24" s="8"/>
    </row>
    <row r="25" spans="1:18" ht="12.75">
      <c r="A25" s="41" t="s">
        <v>42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3"/>
      <c r="Q25" s="3"/>
      <c r="R25" s="8"/>
    </row>
    <row r="26" spans="1:18" ht="15.75" customHeight="1">
      <c r="A26" s="28" t="s">
        <v>12</v>
      </c>
      <c r="B26" s="44" t="s">
        <v>43</v>
      </c>
      <c r="C26" s="18"/>
      <c r="D26" s="42"/>
      <c r="E26" s="42"/>
      <c r="F26" s="42"/>
      <c r="G26" s="42"/>
      <c r="H26" s="24" t="s">
        <v>18</v>
      </c>
      <c r="I26" s="42" t="s">
        <v>44</v>
      </c>
      <c r="J26" s="42"/>
      <c r="K26" s="18"/>
      <c r="L26" s="42"/>
      <c r="M26" s="42"/>
      <c r="N26" s="42"/>
      <c r="O26" s="42"/>
      <c r="P26" s="43"/>
      <c r="Q26" s="5"/>
      <c r="R26" s="9"/>
    </row>
    <row r="27" spans="1:18" ht="16.5" customHeight="1">
      <c r="A27" s="39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6"/>
      <c r="Q27" s="5"/>
      <c r="R27" s="8"/>
    </row>
    <row r="28" spans="1:18" ht="12.75" customHeight="1">
      <c r="A28" s="47">
        <v>1</v>
      </c>
      <c r="B28" s="45" t="s">
        <v>718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5"/>
      <c r="R28" s="8"/>
    </row>
    <row r="29" spans="1:18" ht="12.75" customHeight="1">
      <c r="A29" s="47"/>
      <c r="B29" s="63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5"/>
      <c r="R29" s="8"/>
    </row>
    <row r="30" spans="1:18" ht="12.75" customHeight="1">
      <c r="A30" s="47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6"/>
      <c r="Q30" s="5"/>
      <c r="R30" s="8"/>
    </row>
    <row r="31" spans="1:18" ht="9.75" customHeight="1">
      <c r="A31" s="47">
        <v>2</v>
      </c>
      <c r="B31" s="45" t="s">
        <v>45</v>
      </c>
      <c r="C31" s="18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6"/>
      <c r="Q31" s="5"/>
      <c r="R31" s="8"/>
    </row>
    <row r="32" spans="1:18" ht="12.75" customHeight="1">
      <c r="A32" s="48"/>
      <c r="B32" s="18"/>
      <c r="C32" s="18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6"/>
      <c r="Q32" s="5"/>
      <c r="R32" s="8"/>
    </row>
    <row r="33" spans="1:18" ht="12.75" customHeight="1">
      <c r="A33" s="47">
        <v>3</v>
      </c>
      <c r="B33" s="45" t="s">
        <v>46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6"/>
      <c r="Q33" s="5"/>
      <c r="R33" s="8"/>
    </row>
    <row r="34" spans="1:18" ht="9.75" customHeight="1">
      <c r="A34" s="47"/>
      <c r="B34" s="45" t="s">
        <v>47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6"/>
      <c r="Q34" s="5"/>
      <c r="R34" s="8"/>
    </row>
    <row r="35" spans="1:18" ht="12.75" customHeight="1">
      <c r="A35" s="47"/>
      <c r="B35" s="49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6"/>
      <c r="Q35" s="5"/>
      <c r="R35" s="8"/>
    </row>
    <row r="36" spans="1:18" ht="9.75" customHeight="1">
      <c r="A36" s="47">
        <v>4</v>
      </c>
      <c r="B36" s="45" t="s">
        <v>48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6"/>
      <c r="Q36" s="5"/>
      <c r="R36" s="8"/>
    </row>
    <row r="37" spans="1:18" ht="12.75" customHeight="1">
      <c r="A37" s="50"/>
      <c r="B37" s="18"/>
      <c r="C37" s="45"/>
      <c r="D37" s="42"/>
      <c r="E37" s="42"/>
      <c r="F37" s="42"/>
      <c r="G37" s="42"/>
      <c r="H37" s="42"/>
      <c r="I37" s="42"/>
      <c r="J37" s="16"/>
      <c r="K37" s="16"/>
      <c r="L37" s="16"/>
      <c r="M37" s="16"/>
      <c r="N37" s="16"/>
      <c r="O37" s="16"/>
      <c r="P37" s="40"/>
      <c r="Q37" s="5"/>
      <c r="R37" s="8"/>
    </row>
    <row r="38" spans="1:18" ht="9.75" customHeight="1">
      <c r="A38" s="47">
        <v>5</v>
      </c>
      <c r="B38" s="45" t="s">
        <v>49</v>
      </c>
      <c r="C38" s="4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40"/>
      <c r="Q38" s="5"/>
      <c r="R38" s="8"/>
    </row>
    <row r="39" spans="1:18" ht="12.75" customHeight="1">
      <c r="A39" s="47"/>
      <c r="B39" s="16"/>
      <c r="C39" s="51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40"/>
      <c r="Q39" s="5"/>
      <c r="R39" s="8"/>
    </row>
    <row r="40" spans="1:18" ht="17.25" customHeight="1">
      <c r="A40" s="47">
        <v>6</v>
      </c>
      <c r="B40" s="45" t="s">
        <v>50</v>
      </c>
      <c r="C40" s="51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40"/>
      <c r="Q40" s="5"/>
      <c r="R40" s="8"/>
    </row>
    <row r="41" spans="1:18" ht="12.75">
      <c r="A41" s="47"/>
      <c r="B41" s="44" t="s">
        <v>51</v>
      </c>
      <c r="C41" s="51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40"/>
      <c r="Q41" s="5"/>
      <c r="R41" s="8"/>
    </row>
    <row r="42" spans="1:18" ht="12.75">
      <c r="A42" s="47"/>
      <c r="B42" s="45"/>
      <c r="C42" s="51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40"/>
      <c r="Q42" s="5"/>
      <c r="R42" s="8"/>
    </row>
    <row r="43" spans="1:18" ht="12.75">
      <c r="A43" s="47">
        <v>7</v>
      </c>
      <c r="B43" s="45" t="s">
        <v>7</v>
      </c>
      <c r="C43" s="18"/>
      <c r="D43" s="18"/>
      <c r="E43" s="18"/>
      <c r="F43" s="18"/>
      <c r="G43" s="18"/>
      <c r="H43" s="18"/>
      <c r="I43" s="18"/>
      <c r="J43" s="16"/>
      <c r="K43" s="16"/>
      <c r="L43" s="16"/>
      <c r="M43" s="16"/>
      <c r="N43" s="16"/>
      <c r="O43" s="16"/>
      <c r="P43" s="40"/>
      <c r="Q43" s="5"/>
      <c r="R43" s="8"/>
    </row>
    <row r="44" spans="1:18" ht="12.75">
      <c r="A44" s="47"/>
      <c r="B44" s="45"/>
      <c r="C44" s="18"/>
      <c r="D44" s="18"/>
      <c r="E44" s="18"/>
      <c r="F44" s="18"/>
      <c r="G44" s="18"/>
      <c r="H44" s="18"/>
      <c r="I44" s="18"/>
      <c r="J44" s="16"/>
      <c r="K44" s="16"/>
      <c r="L44" s="16"/>
      <c r="M44" s="16"/>
      <c r="N44" s="16"/>
      <c r="O44" s="16"/>
      <c r="P44" s="40"/>
      <c r="Q44" s="5"/>
      <c r="R44" s="8"/>
    </row>
    <row r="45" spans="1:18" ht="9.75" customHeight="1">
      <c r="A45" s="47">
        <v>8</v>
      </c>
      <c r="B45" s="45" t="s">
        <v>52</v>
      </c>
      <c r="C45" s="18"/>
      <c r="D45" s="18"/>
      <c r="E45" s="18"/>
      <c r="F45" s="18"/>
      <c r="G45" s="18"/>
      <c r="H45" s="18"/>
      <c r="I45" s="18"/>
      <c r="J45" s="16"/>
      <c r="K45" s="16"/>
      <c r="L45" s="16"/>
      <c r="M45" s="16"/>
      <c r="N45" s="16"/>
      <c r="O45" s="16"/>
      <c r="P45" s="40"/>
      <c r="Q45" s="5"/>
      <c r="R45" s="8"/>
    </row>
    <row r="46" spans="1:18" ht="12.75">
      <c r="A46" s="52"/>
      <c r="B46" s="53" t="s">
        <v>53</v>
      </c>
      <c r="C46" s="35"/>
      <c r="D46" s="35"/>
      <c r="E46" s="35"/>
      <c r="F46" s="35"/>
      <c r="G46" s="35"/>
      <c r="H46" s="35"/>
      <c r="I46" s="35"/>
      <c r="J46" s="6"/>
      <c r="K46" s="6"/>
      <c r="L46" s="6"/>
      <c r="M46" s="6"/>
      <c r="N46" s="6"/>
      <c r="O46" s="6"/>
      <c r="P46" s="54"/>
      <c r="Q46" s="5"/>
      <c r="R46" s="8"/>
    </row>
    <row r="47" spans="1:18" ht="12" customHeight="1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"/>
      <c r="R47" s="8"/>
    </row>
    <row r="48" spans="1:18" ht="15" customHeight="1">
      <c r="A48" s="7" t="s">
        <v>20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3"/>
      <c r="R48" s="8"/>
    </row>
    <row r="49" spans="1:18" ht="12.75">
      <c r="A49" s="7" t="s">
        <v>54</v>
      </c>
      <c r="B49" s="7"/>
      <c r="C49" s="57" t="s">
        <v>55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3"/>
      <c r="R49" s="8"/>
    </row>
    <row r="50" spans="1:18" ht="12.75">
      <c r="A50" s="5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5"/>
      <c r="R50" s="8"/>
    </row>
    <row r="51" spans="1:18" ht="12.75">
      <c r="A51" s="58" t="s">
        <v>58</v>
      </c>
      <c r="B51" s="59"/>
      <c r="C51" s="59"/>
      <c r="D51" s="59"/>
      <c r="E51" s="59"/>
      <c r="F51" s="7"/>
      <c r="G51" s="60"/>
      <c r="H51" s="61" t="s">
        <v>57</v>
      </c>
      <c r="I51" s="62"/>
      <c r="J51" s="7"/>
      <c r="K51" s="7"/>
      <c r="L51" s="7"/>
      <c r="M51" s="7"/>
      <c r="N51" s="7"/>
      <c r="O51" s="7"/>
      <c r="P51" s="7"/>
      <c r="Q51" s="5"/>
      <c r="R51" s="8"/>
    </row>
    <row r="52" spans="1:18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5"/>
      <c r="R52" s="8"/>
    </row>
    <row r="53" spans="1:18" ht="12.75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8"/>
    </row>
    <row r="54" spans="3:18" ht="12.75">
      <c r="C54" s="2"/>
      <c r="R54" s="8"/>
    </row>
    <row r="55" ht="12.75">
      <c r="R55" s="8"/>
    </row>
    <row r="56" ht="12.75">
      <c r="R56" s="8"/>
    </row>
    <row r="57" ht="12.75">
      <c r="R57" s="8"/>
    </row>
    <row r="58" ht="12.75">
      <c r="R58" s="8"/>
    </row>
    <row r="59" ht="12.75">
      <c r="R59" s="8"/>
    </row>
    <row r="60" ht="12.75">
      <c r="R60" s="8"/>
    </row>
    <row r="61" ht="12.75">
      <c r="R61" s="8"/>
    </row>
    <row r="62" ht="12.75">
      <c r="R62" s="8"/>
    </row>
    <row r="63" ht="12.75">
      <c r="R63" s="8"/>
    </row>
    <row r="64" ht="12.75">
      <c r="R64" s="8"/>
    </row>
    <row r="65" ht="12.75">
      <c r="R65" s="8"/>
    </row>
    <row r="66" ht="12.75">
      <c r="R66" s="8"/>
    </row>
  </sheetData>
  <sheetProtection/>
  <mergeCells count="2">
    <mergeCell ref="G6:I6"/>
    <mergeCell ref="G9:I9"/>
  </mergeCells>
  <hyperlinks>
    <hyperlink ref="B41" r:id="rId1" display="http://www.bankofengland.co.uk/statistics/Pages/reporters/defs"/>
    <hyperlink ref="B26" r:id="rId2" display="osca.queries@bankofengland.co.uk"/>
    <hyperlink ref="B46" r:id="rId3" display="www.bankofengland.co.uk/statistics/Documents/reporters/defs/repsched.pdf"/>
  </hyperlink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.75" customHeight="1"/>
  <cols>
    <col min="1" max="1" width="19.140625" style="102" customWidth="1"/>
    <col min="2" max="2" width="14.00390625" style="102" bestFit="1" customWidth="1"/>
    <col min="3" max="3" width="13.140625" style="102" customWidth="1"/>
    <col min="4" max="10" width="15.7109375" style="102" customWidth="1"/>
    <col min="11" max="16384" width="9.140625" style="102" customWidth="1"/>
  </cols>
  <sheetData>
    <row r="1" spans="1:10" ht="18">
      <c r="A1" s="119" t="s">
        <v>608</v>
      </c>
      <c r="D1" s="103" t="s">
        <v>730</v>
      </c>
      <c r="E1" s="103"/>
      <c r="F1" s="103"/>
      <c r="G1" s="103"/>
      <c r="H1" s="103"/>
      <c r="I1" s="103"/>
      <c r="J1" s="103"/>
    </row>
    <row r="2" spans="1:14" ht="27.75" customHeight="1">
      <c r="A2" s="130" t="s">
        <v>623</v>
      </c>
      <c r="B2" s="131"/>
      <c r="C2" s="132"/>
      <c r="D2" s="139" t="s">
        <v>127</v>
      </c>
      <c r="E2" s="140"/>
      <c r="F2" s="139" t="s">
        <v>732</v>
      </c>
      <c r="G2" s="140"/>
      <c r="H2" s="140"/>
      <c r="I2" s="140"/>
      <c r="J2" s="141"/>
      <c r="K2" s="104"/>
      <c r="L2" s="104"/>
      <c r="M2" s="104"/>
      <c r="N2" s="104"/>
    </row>
    <row r="3" spans="1:14" ht="71.25" customHeight="1">
      <c r="A3" s="133"/>
      <c r="B3" s="134"/>
      <c r="C3" s="135"/>
      <c r="D3" s="105" t="s">
        <v>657</v>
      </c>
      <c r="E3" s="105" t="s">
        <v>731</v>
      </c>
      <c r="F3" s="105" t="s">
        <v>733</v>
      </c>
      <c r="G3" s="105" t="s">
        <v>734</v>
      </c>
      <c r="H3" s="105" t="s">
        <v>735</v>
      </c>
      <c r="I3" s="105" t="s">
        <v>736</v>
      </c>
      <c r="J3" s="105" t="s">
        <v>737</v>
      </c>
      <c r="K3" s="83"/>
      <c r="L3" s="104"/>
      <c r="M3" s="104"/>
      <c r="N3" s="104"/>
    </row>
    <row r="4" spans="1:14" ht="21" customHeight="1">
      <c r="A4" s="136"/>
      <c r="B4" s="137"/>
      <c r="C4" s="138"/>
      <c r="D4" s="106">
        <v>32</v>
      </c>
      <c r="E4" s="106">
        <v>33</v>
      </c>
      <c r="F4" s="106">
        <v>34</v>
      </c>
      <c r="G4" s="106">
        <v>35</v>
      </c>
      <c r="H4" s="106">
        <v>36</v>
      </c>
      <c r="I4" s="106">
        <v>37</v>
      </c>
      <c r="J4" s="106">
        <v>38</v>
      </c>
      <c r="K4" s="104"/>
      <c r="L4" s="104"/>
      <c r="M4" s="104"/>
      <c r="N4" s="104"/>
    </row>
    <row r="5" spans="1:14" ht="13.5">
      <c r="A5" s="142" t="s">
        <v>128</v>
      </c>
      <c r="B5" s="142"/>
      <c r="C5" s="143"/>
      <c r="D5" s="107" t="s">
        <v>658</v>
      </c>
      <c r="E5" s="107" t="s">
        <v>661</v>
      </c>
      <c r="F5" s="107" t="s">
        <v>664</v>
      </c>
      <c r="G5" s="107" t="s">
        <v>667</v>
      </c>
      <c r="H5" s="107" t="s">
        <v>671</v>
      </c>
      <c r="I5" s="107" t="s">
        <v>673</v>
      </c>
      <c r="J5" s="107" t="s">
        <v>676</v>
      </c>
      <c r="K5" s="104"/>
      <c r="L5" s="104"/>
      <c r="M5" s="104"/>
      <c r="N5" s="104"/>
    </row>
    <row r="6" spans="1:10" ht="13.5">
      <c r="A6" s="108" t="s">
        <v>129</v>
      </c>
      <c r="B6" s="109" t="s">
        <v>130</v>
      </c>
      <c r="C6" s="110" t="s">
        <v>131</v>
      </c>
      <c r="D6" s="107" t="s">
        <v>659</v>
      </c>
      <c r="E6" s="107" t="s">
        <v>662</v>
      </c>
      <c r="F6" s="107" t="s">
        <v>665</v>
      </c>
      <c r="G6" s="107" t="s">
        <v>668</v>
      </c>
      <c r="H6" s="107" t="s">
        <v>110</v>
      </c>
      <c r="I6" s="107" t="s">
        <v>674</v>
      </c>
      <c r="J6" s="107" t="s">
        <v>677</v>
      </c>
    </row>
    <row r="7" spans="1:10" ht="13.5">
      <c r="A7" s="108" t="s">
        <v>132</v>
      </c>
      <c r="B7" s="109" t="s">
        <v>133</v>
      </c>
      <c r="C7" s="110" t="s">
        <v>134</v>
      </c>
      <c r="D7" s="111" t="s">
        <v>660</v>
      </c>
      <c r="E7" s="111" t="s">
        <v>663</v>
      </c>
      <c r="F7" s="111" t="s">
        <v>666</v>
      </c>
      <c r="G7" s="111" t="s">
        <v>669</v>
      </c>
      <c r="H7" s="111" t="s">
        <v>672</v>
      </c>
      <c r="I7" s="111" t="s">
        <v>675</v>
      </c>
      <c r="J7" s="111" t="s">
        <v>678</v>
      </c>
    </row>
    <row r="8" spans="1:10" ht="13.5">
      <c r="A8" s="108" t="s">
        <v>610</v>
      </c>
      <c r="B8" s="108"/>
      <c r="C8" s="110" t="s">
        <v>135</v>
      </c>
      <c r="D8" s="111" t="s">
        <v>25</v>
      </c>
      <c r="E8" s="111" t="s">
        <v>26</v>
      </c>
      <c r="F8" s="111" t="s">
        <v>32</v>
      </c>
      <c r="G8" s="111" t="s">
        <v>619</v>
      </c>
      <c r="H8" s="111" t="s">
        <v>111</v>
      </c>
      <c r="I8" s="111" t="s">
        <v>118</v>
      </c>
      <c r="J8" s="111" t="s">
        <v>679</v>
      </c>
    </row>
    <row r="9" spans="1:10" ht="13.5">
      <c r="A9" s="108" t="s">
        <v>136</v>
      </c>
      <c r="B9" s="108"/>
      <c r="C9" s="109"/>
      <c r="D9" s="111" t="s">
        <v>101</v>
      </c>
      <c r="E9" s="111" t="s">
        <v>103</v>
      </c>
      <c r="F9" s="111" t="s">
        <v>107</v>
      </c>
      <c r="G9" s="111" t="s">
        <v>670</v>
      </c>
      <c r="H9" s="111" t="s">
        <v>113</v>
      </c>
      <c r="I9" s="111" t="s">
        <v>119</v>
      </c>
      <c r="J9" s="111" t="s">
        <v>680</v>
      </c>
    </row>
    <row r="10" spans="1:10" ht="13.5">
      <c r="A10" s="112" t="s">
        <v>137</v>
      </c>
      <c r="B10" s="113"/>
      <c r="C10" s="113" t="s">
        <v>138</v>
      </c>
      <c r="D10" s="111"/>
      <c r="E10" s="111"/>
      <c r="F10" s="111"/>
      <c r="G10" s="111"/>
      <c r="H10" s="111"/>
      <c r="I10" s="111"/>
      <c r="J10" s="111"/>
    </row>
    <row r="11" spans="1:10" ht="13.5">
      <c r="A11" s="112" t="s">
        <v>139</v>
      </c>
      <c r="B11" s="113"/>
      <c r="C11" s="113" t="s">
        <v>140</v>
      </c>
      <c r="D11" s="111"/>
      <c r="E11" s="111"/>
      <c r="F11" s="111"/>
      <c r="G11" s="111"/>
      <c r="H11" s="111"/>
      <c r="I11" s="111"/>
      <c r="J11" s="111"/>
    </row>
    <row r="12" spans="1:10" ht="13.5">
      <c r="A12" s="112" t="s">
        <v>141</v>
      </c>
      <c r="B12" s="113"/>
      <c r="C12" s="113" t="s">
        <v>142</v>
      </c>
      <c r="D12" s="111"/>
      <c r="E12" s="111"/>
      <c r="F12" s="111"/>
      <c r="G12" s="111"/>
      <c r="H12" s="111"/>
      <c r="I12" s="111"/>
      <c r="J12" s="111"/>
    </row>
    <row r="13" spans="1:10" ht="13.5">
      <c r="A13" s="112" t="s">
        <v>143</v>
      </c>
      <c r="B13" s="113"/>
      <c r="C13" s="113" t="s">
        <v>144</v>
      </c>
      <c r="D13" s="111"/>
      <c r="E13" s="111"/>
      <c r="F13" s="111"/>
      <c r="G13" s="111"/>
      <c r="H13" s="111"/>
      <c r="I13" s="111"/>
      <c r="J13" s="111"/>
    </row>
    <row r="14" spans="1:10" ht="13.5">
      <c r="A14" s="112" t="s">
        <v>145</v>
      </c>
      <c r="B14" s="113"/>
      <c r="C14" s="113" t="s">
        <v>146</v>
      </c>
      <c r="D14" s="111"/>
      <c r="E14" s="111"/>
      <c r="F14" s="111"/>
      <c r="G14" s="111"/>
      <c r="H14" s="111"/>
      <c r="I14" s="111"/>
      <c r="J14" s="111"/>
    </row>
    <row r="15" spans="1:10" ht="13.5">
      <c r="A15" s="112" t="s">
        <v>147</v>
      </c>
      <c r="B15" s="113"/>
      <c r="C15" s="113" t="s">
        <v>148</v>
      </c>
      <c r="D15" s="111"/>
      <c r="E15" s="111"/>
      <c r="F15" s="111"/>
      <c r="G15" s="111"/>
      <c r="H15" s="111"/>
      <c r="I15" s="111"/>
      <c r="J15" s="111"/>
    </row>
    <row r="16" spans="1:10" ht="13.5">
      <c r="A16" s="112" t="s">
        <v>149</v>
      </c>
      <c r="B16" s="113"/>
      <c r="C16" s="113" t="s">
        <v>150</v>
      </c>
      <c r="D16" s="111"/>
      <c r="E16" s="111"/>
      <c r="F16" s="111"/>
      <c r="G16" s="111"/>
      <c r="H16" s="111"/>
      <c r="I16" s="111"/>
      <c r="J16" s="111"/>
    </row>
    <row r="17" spans="1:10" ht="13.5">
      <c r="A17" s="112" t="s">
        <v>151</v>
      </c>
      <c r="B17" s="113"/>
      <c r="C17" s="113" t="s">
        <v>152</v>
      </c>
      <c r="D17" s="111"/>
      <c r="E17" s="111"/>
      <c r="F17" s="111"/>
      <c r="G17" s="111"/>
      <c r="H17" s="111"/>
      <c r="I17" s="111"/>
      <c r="J17" s="111"/>
    </row>
    <row r="18" spans="1:10" ht="13.5">
      <c r="A18" s="112" t="s">
        <v>153</v>
      </c>
      <c r="B18" s="113"/>
      <c r="C18" s="113" t="s">
        <v>154</v>
      </c>
      <c r="D18" s="111"/>
      <c r="E18" s="111"/>
      <c r="F18" s="111"/>
      <c r="G18" s="111"/>
      <c r="H18" s="111"/>
      <c r="I18" s="111"/>
      <c r="J18" s="111"/>
    </row>
    <row r="19" spans="1:10" ht="13.5">
      <c r="A19" s="112" t="s">
        <v>155</v>
      </c>
      <c r="B19" s="113"/>
      <c r="C19" s="113" t="s">
        <v>156</v>
      </c>
      <c r="D19" s="111"/>
      <c r="E19" s="111"/>
      <c r="F19" s="111"/>
      <c r="G19" s="111"/>
      <c r="H19" s="111"/>
      <c r="I19" s="111"/>
      <c r="J19" s="111"/>
    </row>
    <row r="20" spans="1:10" ht="13.5">
      <c r="A20" s="112" t="s">
        <v>157</v>
      </c>
      <c r="B20" s="113"/>
      <c r="C20" s="113" t="s">
        <v>158</v>
      </c>
      <c r="D20" s="111"/>
      <c r="E20" s="111"/>
      <c r="F20" s="111"/>
      <c r="G20" s="111"/>
      <c r="H20" s="111"/>
      <c r="I20" s="111"/>
      <c r="J20" s="111"/>
    </row>
    <row r="21" spans="1:10" ht="13.5">
      <c r="A21" s="112" t="s">
        <v>159</v>
      </c>
      <c r="B21" s="113"/>
      <c r="C21" s="113" t="s">
        <v>160</v>
      </c>
      <c r="D21" s="111"/>
      <c r="E21" s="111"/>
      <c r="F21" s="111"/>
      <c r="G21" s="111"/>
      <c r="H21" s="111"/>
      <c r="I21" s="111"/>
      <c r="J21" s="111"/>
    </row>
    <row r="22" spans="1:10" ht="13.5">
      <c r="A22" s="112" t="s">
        <v>161</v>
      </c>
      <c r="B22" s="113"/>
      <c r="C22" s="113" t="s">
        <v>162</v>
      </c>
      <c r="D22" s="111"/>
      <c r="E22" s="111"/>
      <c r="F22" s="111"/>
      <c r="G22" s="111"/>
      <c r="H22" s="111"/>
      <c r="I22" s="111"/>
      <c r="J22" s="111"/>
    </row>
    <row r="23" spans="1:10" ht="13.5">
      <c r="A23" s="112" t="s">
        <v>163</v>
      </c>
      <c r="B23" s="113"/>
      <c r="C23" s="113" t="s">
        <v>164</v>
      </c>
      <c r="D23" s="111"/>
      <c r="E23" s="111"/>
      <c r="F23" s="111"/>
      <c r="G23" s="111"/>
      <c r="H23" s="111"/>
      <c r="I23" s="111"/>
      <c r="J23" s="111"/>
    </row>
    <row r="24" spans="1:10" ht="13.5">
      <c r="A24" s="112" t="s">
        <v>165</v>
      </c>
      <c r="B24" s="113"/>
      <c r="C24" s="113" t="s">
        <v>166</v>
      </c>
      <c r="D24" s="111"/>
      <c r="E24" s="111"/>
      <c r="F24" s="111"/>
      <c r="G24" s="111"/>
      <c r="H24" s="111"/>
      <c r="I24" s="111"/>
      <c r="J24" s="111"/>
    </row>
    <row r="25" spans="1:10" ht="13.5">
      <c r="A25" s="112" t="s">
        <v>167</v>
      </c>
      <c r="B25" s="113"/>
      <c r="C25" s="113" t="s">
        <v>168</v>
      </c>
      <c r="D25" s="111"/>
      <c r="E25" s="111"/>
      <c r="F25" s="111"/>
      <c r="G25" s="111"/>
      <c r="H25" s="111"/>
      <c r="I25" s="111"/>
      <c r="J25" s="111"/>
    </row>
    <row r="26" spans="1:10" ht="13.5">
      <c r="A26" s="112" t="s">
        <v>169</v>
      </c>
      <c r="B26" s="113"/>
      <c r="C26" s="113" t="s">
        <v>170</v>
      </c>
      <c r="D26" s="111"/>
      <c r="E26" s="111"/>
      <c r="F26" s="111"/>
      <c r="G26" s="111"/>
      <c r="H26" s="111"/>
      <c r="I26" s="111"/>
      <c r="J26" s="111"/>
    </row>
    <row r="27" spans="1:10" ht="13.5">
      <c r="A27" s="112" t="s">
        <v>171</v>
      </c>
      <c r="B27" s="113"/>
      <c r="C27" s="113" t="s">
        <v>172</v>
      </c>
      <c r="D27" s="111"/>
      <c r="E27" s="111"/>
      <c r="F27" s="111"/>
      <c r="G27" s="111"/>
      <c r="H27" s="111"/>
      <c r="I27" s="111"/>
      <c r="J27" s="111"/>
    </row>
    <row r="28" spans="1:10" ht="13.5">
      <c r="A28" s="112" t="s">
        <v>173</v>
      </c>
      <c r="B28" s="113"/>
      <c r="C28" s="113" t="s">
        <v>174</v>
      </c>
      <c r="D28" s="111"/>
      <c r="E28" s="111"/>
      <c r="F28" s="111"/>
      <c r="G28" s="111"/>
      <c r="H28" s="111"/>
      <c r="I28" s="111"/>
      <c r="J28" s="111"/>
    </row>
    <row r="29" spans="1:10" ht="13.5">
      <c r="A29" s="112" t="s">
        <v>175</v>
      </c>
      <c r="B29" s="113"/>
      <c r="C29" s="113" t="s">
        <v>176</v>
      </c>
      <c r="D29" s="111"/>
      <c r="E29" s="111"/>
      <c r="F29" s="111"/>
      <c r="G29" s="111"/>
      <c r="H29" s="111"/>
      <c r="I29" s="111"/>
      <c r="J29" s="111"/>
    </row>
    <row r="30" spans="1:10" ht="13.5">
      <c r="A30" s="112" t="s">
        <v>177</v>
      </c>
      <c r="B30" s="113"/>
      <c r="C30" s="113" t="s">
        <v>178</v>
      </c>
      <c r="D30" s="111"/>
      <c r="E30" s="111"/>
      <c r="F30" s="111"/>
      <c r="G30" s="111"/>
      <c r="H30" s="111"/>
      <c r="I30" s="111"/>
      <c r="J30" s="111"/>
    </row>
    <row r="31" spans="1:10" ht="13.5">
      <c r="A31" s="112" t="s">
        <v>179</v>
      </c>
      <c r="B31" s="113"/>
      <c r="C31" s="113" t="s">
        <v>180</v>
      </c>
      <c r="D31" s="111"/>
      <c r="E31" s="111"/>
      <c r="F31" s="111"/>
      <c r="G31" s="111"/>
      <c r="H31" s="111"/>
      <c r="I31" s="111"/>
      <c r="J31" s="111"/>
    </row>
    <row r="32" spans="1:10" ht="13.5">
      <c r="A32" s="112" t="s">
        <v>181</v>
      </c>
      <c r="B32" s="113"/>
      <c r="C32" s="113" t="s">
        <v>182</v>
      </c>
      <c r="D32" s="111"/>
      <c r="E32" s="111"/>
      <c r="F32" s="111"/>
      <c r="G32" s="111"/>
      <c r="H32" s="111"/>
      <c r="I32" s="111"/>
      <c r="J32" s="111"/>
    </row>
    <row r="33" spans="1:10" ht="13.5">
      <c r="A33" s="112" t="s">
        <v>183</v>
      </c>
      <c r="B33" s="113"/>
      <c r="C33" s="113" t="s">
        <v>184</v>
      </c>
      <c r="D33" s="111"/>
      <c r="E33" s="111"/>
      <c r="F33" s="111"/>
      <c r="G33" s="111"/>
      <c r="H33" s="111"/>
      <c r="I33" s="111"/>
      <c r="J33" s="111"/>
    </row>
    <row r="34" spans="1:10" ht="13.5">
      <c r="A34" s="112" t="s">
        <v>185</v>
      </c>
      <c r="B34" s="113"/>
      <c r="C34" s="113" t="s">
        <v>186</v>
      </c>
      <c r="D34" s="111"/>
      <c r="E34" s="111"/>
      <c r="F34" s="111"/>
      <c r="G34" s="111"/>
      <c r="H34" s="111"/>
      <c r="I34" s="111"/>
      <c r="J34" s="111"/>
    </row>
    <row r="35" spans="1:10" ht="13.5">
      <c r="A35" s="112" t="s">
        <v>187</v>
      </c>
      <c r="B35" s="113"/>
      <c r="C35" s="113" t="s">
        <v>188</v>
      </c>
      <c r="D35" s="111"/>
      <c r="E35" s="111"/>
      <c r="F35" s="111"/>
      <c r="G35" s="111"/>
      <c r="H35" s="111"/>
      <c r="I35" s="111"/>
      <c r="J35" s="111"/>
    </row>
    <row r="36" spans="1:10" ht="13.5">
      <c r="A36" s="112" t="s">
        <v>189</v>
      </c>
      <c r="B36" s="113"/>
      <c r="C36" s="113" t="s">
        <v>190</v>
      </c>
      <c r="D36" s="111"/>
      <c r="E36" s="111"/>
      <c r="F36" s="111"/>
      <c r="G36" s="111"/>
      <c r="H36" s="111"/>
      <c r="I36" s="111"/>
      <c r="J36" s="111"/>
    </row>
    <row r="37" spans="1:10" ht="13.5">
      <c r="A37" s="112" t="s">
        <v>191</v>
      </c>
      <c r="B37" s="113"/>
      <c r="C37" s="113" t="s">
        <v>192</v>
      </c>
      <c r="D37" s="111"/>
      <c r="E37" s="111"/>
      <c r="F37" s="111"/>
      <c r="G37" s="111"/>
      <c r="H37" s="111"/>
      <c r="I37" s="111"/>
      <c r="J37" s="111"/>
    </row>
    <row r="38" spans="1:10" ht="13.5">
      <c r="A38" s="112" t="s">
        <v>193</v>
      </c>
      <c r="B38" s="113"/>
      <c r="C38" s="113" t="s">
        <v>194</v>
      </c>
      <c r="D38" s="111"/>
      <c r="E38" s="111"/>
      <c r="F38" s="111"/>
      <c r="G38" s="111"/>
      <c r="H38" s="111"/>
      <c r="I38" s="111"/>
      <c r="J38" s="111"/>
    </row>
    <row r="39" spans="1:10" ht="13.5">
      <c r="A39" s="112" t="s">
        <v>195</v>
      </c>
      <c r="B39" s="113"/>
      <c r="C39" s="113" t="s">
        <v>196</v>
      </c>
      <c r="D39" s="111"/>
      <c r="E39" s="111"/>
      <c r="F39" s="111"/>
      <c r="G39" s="111"/>
      <c r="H39" s="111"/>
      <c r="I39" s="111"/>
      <c r="J39" s="111"/>
    </row>
    <row r="40" spans="1:10" ht="13.5">
      <c r="A40" s="112" t="s">
        <v>197</v>
      </c>
      <c r="B40" s="113"/>
      <c r="C40" s="113" t="s">
        <v>198</v>
      </c>
      <c r="D40" s="111"/>
      <c r="E40" s="111"/>
      <c r="F40" s="111"/>
      <c r="G40" s="111"/>
      <c r="H40" s="111"/>
      <c r="I40" s="111"/>
      <c r="J40" s="111"/>
    </row>
    <row r="41" spans="1:10" ht="13.5">
      <c r="A41" s="112" t="s">
        <v>199</v>
      </c>
      <c r="B41" s="113"/>
      <c r="C41" s="113" t="s">
        <v>200</v>
      </c>
      <c r="D41" s="111"/>
      <c r="E41" s="111"/>
      <c r="F41" s="111"/>
      <c r="G41" s="111"/>
      <c r="H41" s="111"/>
      <c r="I41" s="111"/>
      <c r="J41" s="111"/>
    </row>
    <row r="42" spans="1:10" ht="13.5">
      <c r="A42" s="112" t="s">
        <v>201</v>
      </c>
      <c r="B42" s="113"/>
      <c r="C42" s="113" t="s">
        <v>202</v>
      </c>
      <c r="D42" s="111"/>
      <c r="E42" s="111"/>
      <c r="F42" s="111"/>
      <c r="G42" s="111"/>
      <c r="H42" s="111"/>
      <c r="I42" s="111"/>
      <c r="J42" s="111"/>
    </row>
    <row r="43" spans="1:10" ht="13.5">
      <c r="A43" s="112" t="s">
        <v>203</v>
      </c>
      <c r="B43" s="113"/>
      <c r="C43" s="113" t="s">
        <v>204</v>
      </c>
      <c r="D43" s="111"/>
      <c r="E43" s="111"/>
      <c r="F43" s="111"/>
      <c r="G43" s="111"/>
      <c r="H43" s="111"/>
      <c r="I43" s="111"/>
      <c r="J43" s="111"/>
    </row>
    <row r="44" spans="1:10" ht="13.5">
      <c r="A44" s="112" t="s">
        <v>205</v>
      </c>
      <c r="B44" s="113"/>
      <c r="C44" s="113" t="s">
        <v>206</v>
      </c>
      <c r="D44" s="111"/>
      <c r="E44" s="111"/>
      <c r="F44" s="111"/>
      <c r="G44" s="111"/>
      <c r="H44" s="111"/>
      <c r="I44" s="111"/>
      <c r="J44" s="111"/>
    </row>
    <row r="45" spans="1:10" ht="13.5">
      <c r="A45" s="112" t="s">
        <v>207</v>
      </c>
      <c r="B45" s="113"/>
      <c r="C45" s="113" t="s">
        <v>208</v>
      </c>
      <c r="D45" s="111"/>
      <c r="E45" s="111"/>
      <c r="F45" s="111"/>
      <c r="G45" s="111"/>
      <c r="H45" s="111"/>
      <c r="I45" s="111"/>
      <c r="J45" s="111"/>
    </row>
    <row r="46" spans="1:10" ht="13.5">
      <c r="A46" s="112" t="s">
        <v>209</v>
      </c>
      <c r="B46" s="113"/>
      <c r="C46" s="113" t="s">
        <v>210</v>
      </c>
      <c r="D46" s="111"/>
      <c r="E46" s="111"/>
      <c r="F46" s="111"/>
      <c r="G46" s="111"/>
      <c r="H46" s="111"/>
      <c r="I46" s="111"/>
      <c r="J46" s="111"/>
    </row>
    <row r="47" spans="1:10" ht="13.5">
      <c r="A47" s="112" t="s">
        <v>211</v>
      </c>
      <c r="B47" s="113"/>
      <c r="C47" s="113" t="s">
        <v>212</v>
      </c>
      <c r="D47" s="111"/>
      <c r="E47" s="111"/>
      <c r="F47" s="111"/>
      <c r="G47" s="111"/>
      <c r="H47" s="111"/>
      <c r="I47" s="111"/>
      <c r="J47" s="111"/>
    </row>
    <row r="48" spans="1:10" ht="13.5">
      <c r="A48" s="112" t="s">
        <v>213</v>
      </c>
      <c r="B48" s="113"/>
      <c r="C48" s="113" t="s">
        <v>214</v>
      </c>
      <c r="D48" s="111"/>
      <c r="E48" s="111"/>
      <c r="F48" s="111"/>
      <c r="G48" s="111"/>
      <c r="H48" s="111"/>
      <c r="I48" s="111"/>
      <c r="J48" s="111"/>
    </row>
    <row r="49" spans="1:10" ht="13.5">
      <c r="A49" s="112" t="s">
        <v>215</v>
      </c>
      <c r="B49" s="113"/>
      <c r="C49" s="113" t="s">
        <v>216</v>
      </c>
      <c r="D49" s="111"/>
      <c r="E49" s="111"/>
      <c r="F49" s="111"/>
      <c r="G49" s="111"/>
      <c r="H49" s="111"/>
      <c r="I49" s="111"/>
      <c r="J49" s="111"/>
    </row>
    <row r="50" spans="1:10" ht="13.5">
      <c r="A50" s="112" t="s">
        <v>217</v>
      </c>
      <c r="B50" s="113"/>
      <c r="C50" s="113" t="s">
        <v>218</v>
      </c>
      <c r="D50" s="111"/>
      <c r="E50" s="111"/>
      <c r="F50" s="111"/>
      <c r="G50" s="111"/>
      <c r="H50" s="111"/>
      <c r="I50" s="111"/>
      <c r="J50" s="111"/>
    </row>
    <row r="51" spans="1:10" ht="13.5">
      <c r="A51" s="112" t="s">
        <v>219</v>
      </c>
      <c r="B51" s="113"/>
      <c r="C51" s="113" t="s">
        <v>220</v>
      </c>
      <c r="D51" s="111"/>
      <c r="E51" s="111"/>
      <c r="F51" s="111"/>
      <c r="G51" s="111"/>
      <c r="H51" s="111"/>
      <c r="I51" s="111"/>
      <c r="J51" s="111"/>
    </row>
    <row r="52" spans="1:10" ht="13.5">
      <c r="A52" s="112" t="s">
        <v>221</v>
      </c>
      <c r="B52" s="113"/>
      <c r="C52" s="113" t="s">
        <v>222</v>
      </c>
      <c r="D52" s="111"/>
      <c r="E52" s="111"/>
      <c r="F52" s="111"/>
      <c r="G52" s="111"/>
      <c r="H52" s="111"/>
      <c r="I52" s="111"/>
      <c r="J52" s="111"/>
    </row>
    <row r="53" spans="1:10" ht="13.5">
      <c r="A53" s="112" t="s">
        <v>223</v>
      </c>
      <c r="B53" s="113"/>
      <c r="C53" s="113" t="s">
        <v>224</v>
      </c>
      <c r="D53" s="111"/>
      <c r="E53" s="111"/>
      <c r="F53" s="111"/>
      <c r="G53" s="111"/>
      <c r="H53" s="111"/>
      <c r="I53" s="111"/>
      <c r="J53" s="111"/>
    </row>
    <row r="54" spans="1:10" ht="13.5">
      <c r="A54" s="112" t="s">
        <v>225</v>
      </c>
      <c r="B54" s="113"/>
      <c r="C54" s="113" t="s">
        <v>226</v>
      </c>
      <c r="D54" s="111"/>
      <c r="E54" s="111"/>
      <c r="F54" s="111"/>
      <c r="G54" s="111"/>
      <c r="H54" s="111"/>
      <c r="I54" s="111"/>
      <c r="J54" s="111"/>
    </row>
    <row r="55" spans="1:10" ht="13.5">
      <c r="A55" s="112" t="s">
        <v>227</v>
      </c>
      <c r="B55" s="113"/>
      <c r="C55" s="113" t="s">
        <v>228</v>
      </c>
      <c r="D55" s="111"/>
      <c r="E55" s="111"/>
      <c r="F55" s="111"/>
      <c r="G55" s="111"/>
      <c r="H55" s="111"/>
      <c r="I55" s="111"/>
      <c r="J55" s="111"/>
    </row>
    <row r="56" spans="1:10" ht="13.5">
      <c r="A56" s="112" t="s">
        <v>229</v>
      </c>
      <c r="B56" s="113"/>
      <c r="C56" s="113" t="s">
        <v>230</v>
      </c>
      <c r="D56" s="111"/>
      <c r="E56" s="111"/>
      <c r="F56" s="111"/>
      <c r="G56" s="111"/>
      <c r="H56" s="111"/>
      <c r="I56" s="111"/>
      <c r="J56" s="111"/>
    </row>
    <row r="57" spans="1:10" ht="13.5">
      <c r="A57" s="112" t="s">
        <v>231</v>
      </c>
      <c r="B57" s="113"/>
      <c r="C57" s="113" t="s">
        <v>232</v>
      </c>
      <c r="D57" s="111"/>
      <c r="E57" s="111"/>
      <c r="F57" s="111"/>
      <c r="G57" s="111"/>
      <c r="H57" s="111"/>
      <c r="I57" s="111"/>
      <c r="J57" s="111"/>
    </row>
    <row r="58" spans="1:10" ht="13.5">
      <c r="A58" s="112" t="s">
        <v>233</v>
      </c>
      <c r="B58" s="113"/>
      <c r="C58" s="113" t="s">
        <v>234</v>
      </c>
      <c r="D58" s="111"/>
      <c r="E58" s="111"/>
      <c r="F58" s="111"/>
      <c r="G58" s="111"/>
      <c r="H58" s="111"/>
      <c r="I58" s="111"/>
      <c r="J58" s="111"/>
    </row>
    <row r="59" spans="1:10" ht="13.5">
      <c r="A59" s="112" t="s">
        <v>235</v>
      </c>
      <c r="B59" s="113"/>
      <c r="C59" s="113" t="s">
        <v>236</v>
      </c>
      <c r="D59" s="111"/>
      <c r="E59" s="111"/>
      <c r="F59" s="111"/>
      <c r="G59" s="111"/>
      <c r="H59" s="111"/>
      <c r="I59" s="111"/>
      <c r="J59" s="111"/>
    </row>
    <row r="60" spans="1:10" ht="13.5">
      <c r="A60" s="112" t="s">
        <v>237</v>
      </c>
      <c r="B60" s="113"/>
      <c r="C60" s="113" t="s">
        <v>238</v>
      </c>
      <c r="D60" s="111"/>
      <c r="E60" s="111"/>
      <c r="F60" s="111"/>
      <c r="G60" s="111"/>
      <c r="H60" s="111"/>
      <c r="I60" s="111"/>
      <c r="J60" s="111"/>
    </row>
    <row r="61" spans="1:10" ht="13.5">
      <c r="A61" s="112" t="s">
        <v>239</v>
      </c>
      <c r="B61" s="113"/>
      <c r="C61" s="113" t="s">
        <v>240</v>
      </c>
      <c r="D61" s="111"/>
      <c r="E61" s="111"/>
      <c r="F61" s="111"/>
      <c r="G61" s="111"/>
      <c r="H61" s="111"/>
      <c r="I61" s="111"/>
      <c r="J61" s="111"/>
    </row>
    <row r="62" spans="1:10" ht="13.5">
      <c r="A62" s="112" t="s">
        <v>241</v>
      </c>
      <c r="B62" s="113"/>
      <c r="C62" s="113" t="s">
        <v>242</v>
      </c>
      <c r="D62" s="111"/>
      <c r="E62" s="111"/>
      <c r="F62" s="111"/>
      <c r="G62" s="111"/>
      <c r="H62" s="111"/>
      <c r="I62" s="111"/>
      <c r="J62" s="111"/>
    </row>
    <row r="63" spans="1:10" ht="13.5">
      <c r="A63" s="112" t="s">
        <v>243</v>
      </c>
      <c r="B63" s="113"/>
      <c r="C63" s="113" t="s">
        <v>244</v>
      </c>
      <c r="D63" s="111"/>
      <c r="E63" s="111"/>
      <c r="F63" s="111"/>
      <c r="G63" s="111"/>
      <c r="H63" s="111"/>
      <c r="I63" s="111"/>
      <c r="J63" s="111"/>
    </row>
    <row r="64" spans="1:10" ht="13.5">
      <c r="A64" s="112" t="s">
        <v>245</v>
      </c>
      <c r="B64" s="113"/>
      <c r="C64" s="113" t="s">
        <v>246</v>
      </c>
      <c r="D64" s="111"/>
      <c r="E64" s="111"/>
      <c r="F64" s="111"/>
      <c r="G64" s="111"/>
      <c r="H64" s="111"/>
      <c r="I64" s="111"/>
      <c r="J64" s="111"/>
    </row>
    <row r="65" spans="1:10" ht="13.5">
      <c r="A65" s="112" t="s">
        <v>247</v>
      </c>
      <c r="B65" s="113"/>
      <c r="C65" s="113" t="s">
        <v>248</v>
      </c>
      <c r="D65" s="111"/>
      <c r="E65" s="111"/>
      <c r="F65" s="111"/>
      <c r="G65" s="111"/>
      <c r="H65" s="111"/>
      <c r="I65" s="111"/>
      <c r="J65" s="111"/>
    </row>
    <row r="66" spans="1:10" ht="13.5">
      <c r="A66" s="112" t="s">
        <v>249</v>
      </c>
      <c r="B66" s="113"/>
      <c r="C66" s="113" t="s">
        <v>250</v>
      </c>
      <c r="D66" s="111"/>
      <c r="E66" s="111"/>
      <c r="F66" s="111"/>
      <c r="G66" s="111"/>
      <c r="H66" s="111"/>
      <c r="I66" s="111"/>
      <c r="J66" s="111"/>
    </row>
    <row r="67" spans="1:10" ht="13.5">
      <c r="A67" s="112" t="s">
        <v>251</v>
      </c>
      <c r="B67" s="113"/>
      <c r="C67" s="113" t="s">
        <v>252</v>
      </c>
      <c r="D67" s="111"/>
      <c r="E67" s="111"/>
      <c r="F67" s="111"/>
      <c r="G67" s="111"/>
      <c r="H67" s="111"/>
      <c r="I67" s="111"/>
      <c r="J67" s="111"/>
    </row>
    <row r="68" spans="1:10" ht="13.5">
      <c r="A68" s="112" t="s">
        <v>253</v>
      </c>
      <c r="B68" s="113"/>
      <c r="C68" s="113" t="s">
        <v>254</v>
      </c>
      <c r="D68" s="111"/>
      <c r="E68" s="111"/>
      <c r="F68" s="111"/>
      <c r="G68" s="111"/>
      <c r="H68" s="111"/>
      <c r="I68" s="111"/>
      <c r="J68" s="111"/>
    </row>
    <row r="69" spans="1:10" ht="13.5">
      <c r="A69" s="112" t="s">
        <v>255</v>
      </c>
      <c r="B69" s="113"/>
      <c r="C69" s="113" t="s">
        <v>256</v>
      </c>
      <c r="D69" s="111"/>
      <c r="E69" s="111"/>
      <c r="F69" s="111"/>
      <c r="G69" s="111"/>
      <c r="H69" s="111"/>
      <c r="I69" s="111"/>
      <c r="J69" s="111"/>
    </row>
    <row r="70" spans="1:10" ht="13.5">
      <c r="A70" s="112" t="s">
        <v>257</v>
      </c>
      <c r="B70" s="113"/>
      <c r="C70" s="113" t="s">
        <v>258</v>
      </c>
      <c r="D70" s="111"/>
      <c r="E70" s="111"/>
      <c r="F70" s="111"/>
      <c r="G70" s="111"/>
      <c r="H70" s="111"/>
      <c r="I70" s="111"/>
      <c r="J70" s="111"/>
    </row>
    <row r="71" spans="1:10" ht="13.5">
      <c r="A71" s="112" t="s">
        <v>259</v>
      </c>
      <c r="B71" s="113"/>
      <c r="C71" s="113" t="s">
        <v>260</v>
      </c>
      <c r="D71" s="111"/>
      <c r="E71" s="111"/>
      <c r="F71" s="111"/>
      <c r="G71" s="111"/>
      <c r="H71" s="111"/>
      <c r="I71" s="111"/>
      <c r="J71" s="111"/>
    </row>
    <row r="72" spans="1:10" ht="13.5">
      <c r="A72" s="112" t="s">
        <v>261</v>
      </c>
      <c r="B72" s="113"/>
      <c r="C72" s="113" t="s">
        <v>262</v>
      </c>
      <c r="D72" s="111"/>
      <c r="E72" s="111"/>
      <c r="F72" s="111"/>
      <c r="G72" s="111"/>
      <c r="H72" s="111"/>
      <c r="I72" s="111"/>
      <c r="J72" s="111"/>
    </row>
    <row r="73" spans="1:10" ht="13.5">
      <c r="A73" s="112" t="s">
        <v>263</v>
      </c>
      <c r="B73" s="113"/>
      <c r="C73" s="113" t="s">
        <v>264</v>
      </c>
      <c r="D73" s="111"/>
      <c r="E73" s="111"/>
      <c r="F73" s="111"/>
      <c r="G73" s="111"/>
      <c r="H73" s="111"/>
      <c r="I73" s="111"/>
      <c r="J73" s="111"/>
    </row>
    <row r="74" spans="1:10" ht="13.5">
      <c r="A74" s="112" t="s">
        <v>265</v>
      </c>
      <c r="B74" s="113"/>
      <c r="C74" s="113" t="s">
        <v>266</v>
      </c>
      <c r="D74" s="111"/>
      <c r="E74" s="111"/>
      <c r="F74" s="111"/>
      <c r="G74" s="111"/>
      <c r="H74" s="111"/>
      <c r="I74" s="111"/>
      <c r="J74" s="111"/>
    </row>
    <row r="75" spans="1:10" ht="13.5">
      <c r="A75" s="112" t="s">
        <v>267</v>
      </c>
      <c r="B75" s="113"/>
      <c r="C75" s="113" t="s">
        <v>268</v>
      </c>
      <c r="D75" s="111"/>
      <c r="E75" s="111"/>
      <c r="F75" s="111"/>
      <c r="G75" s="111"/>
      <c r="H75" s="111"/>
      <c r="I75" s="111"/>
      <c r="J75" s="111"/>
    </row>
    <row r="76" spans="1:10" ht="13.5">
      <c r="A76" s="112" t="s">
        <v>269</v>
      </c>
      <c r="B76" s="113"/>
      <c r="C76" s="113" t="s">
        <v>270</v>
      </c>
      <c r="D76" s="111"/>
      <c r="E76" s="111"/>
      <c r="F76" s="111"/>
      <c r="G76" s="111"/>
      <c r="H76" s="111"/>
      <c r="I76" s="111"/>
      <c r="J76" s="111"/>
    </row>
    <row r="77" spans="1:10" ht="13.5">
      <c r="A77" s="112" t="s">
        <v>271</v>
      </c>
      <c r="B77" s="113"/>
      <c r="C77" s="113" t="s">
        <v>272</v>
      </c>
      <c r="D77" s="111"/>
      <c r="E77" s="111"/>
      <c r="F77" s="111"/>
      <c r="G77" s="111"/>
      <c r="H77" s="111"/>
      <c r="I77" s="111"/>
      <c r="J77" s="111"/>
    </row>
    <row r="78" spans="1:10" ht="13.5">
      <c r="A78" s="112" t="s">
        <v>273</v>
      </c>
      <c r="B78" s="113"/>
      <c r="C78" s="113" t="s">
        <v>274</v>
      </c>
      <c r="D78" s="111"/>
      <c r="E78" s="111"/>
      <c r="F78" s="111"/>
      <c r="G78" s="111"/>
      <c r="H78" s="111"/>
      <c r="I78" s="111"/>
      <c r="J78" s="111"/>
    </row>
    <row r="79" spans="1:10" ht="13.5">
      <c r="A79" s="112" t="s">
        <v>275</v>
      </c>
      <c r="B79" s="113"/>
      <c r="C79" s="113" t="s">
        <v>276</v>
      </c>
      <c r="D79" s="111"/>
      <c r="E79" s="111"/>
      <c r="F79" s="111"/>
      <c r="G79" s="111"/>
      <c r="H79" s="111"/>
      <c r="I79" s="111"/>
      <c r="J79" s="111"/>
    </row>
    <row r="80" spans="1:10" ht="13.5">
      <c r="A80" s="112" t="s">
        <v>277</v>
      </c>
      <c r="B80" s="113"/>
      <c r="C80" s="113" t="s">
        <v>278</v>
      </c>
      <c r="D80" s="111"/>
      <c r="E80" s="111"/>
      <c r="F80" s="111"/>
      <c r="G80" s="111"/>
      <c r="H80" s="111"/>
      <c r="I80" s="111"/>
      <c r="J80" s="111"/>
    </row>
    <row r="81" spans="1:10" ht="13.5">
      <c r="A81" s="112" t="s">
        <v>279</v>
      </c>
      <c r="B81" s="113"/>
      <c r="C81" s="113" t="s">
        <v>280</v>
      </c>
      <c r="D81" s="111"/>
      <c r="E81" s="111"/>
      <c r="F81" s="111"/>
      <c r="G81" s="111"/>
      <c r="H81" s="111"/>
      <c r="I81" s="111"/>
      <c r="J81" s="111"/>
    </row>
    <row r="82" spans="1:10" ht="13.5">
      <c r="A82" s="112" t="s">
        <v>281</v>
      </c>
      <c r="B82" s="113"/>
      <c r="C82" s="113" t="s">
        <v>282</v>
      </c>
      <c r="D82" s="111"/>
      <c r="E82" s="111"/>
      <c r="F82" s="111"/>
      <c r="G82" s="111"/>
      <c r="H82" s="111"/>
      <c r="I82" s="111"/>
      <c r="J82" s="111"/>
    </row>
    <row r="83" spans="1:10" ht="13.5">
      <c r="A83" s="112" t="s">
        <v>283</v>
      </c>
      <c r="B83" s="113"/>
      <c r="C83" s="113" t="s">
        <v>284</v>
      </c>
      <c r="D83" s="111"/>
      <c r="E83" s="111"/>
      <c r="F83" s="111"/>
      <c r="G83" s="111"/>
      <c r="H83" s="111"/>
      <c r="I83" s="111"/>
      <c r="J83" s="111"/>
    </row>
    <row r="84" spans="1:10" ht="13.5">
      <c r="A84" s="112" t="s">
        <v>285</v>
      </c>
      <c r="B84" s="113"/>
      <c r="C84" s="113" t="s">
        <v>286</v>
      </c>
      <c r="D84" s="111"/>
      <c r="E84" s="111"/>
      <c r="F84" s="111"/>
      <c r="G84" s="111"/>
      <c r="H84" s="111"/>
      <c r="I84" s="111"/>
      <c r="J84" s="111"/>
    </row>
    <row r="85" spans="1:10" ht="13.5">
      <c r="A85" s="112" t="s">
        <v>287</v>
      </c>
      <c r="B85" s="113"/>
      <c r="C85" s="113" t="s">
        <v>288</v>
      </c>
      <c r="D85" s="111"/>
      <c r="E85" s="111"/>
      <c r="F85" s="111"/>
      <c r="G85" s="111"/>
      <c r="H85" s="111"/>
      <c r="I85" s="111"/>
      <c r="J85" s="111"/>
    </row>
    <row r="86" spans="1:10" ht="13.5">
      <c r="A86" s="112" t="s">
        <v>289</v>
      </c>
      <c r="B86" s="113"/>
      <c r="C86" s="113" t="s">
        <v>290</v>
      </c>
      <c r="D86" s="111"/>
      <c r="E86" s="111"/>
      <c r="F86" s="111"/>
      <c r="G86" s="111"/>
      <c r="H86" s="111"/>
      <c r="I86" s="111"/>
      <c r="J86" s="111"/>
    </row>
    <row r="87" spans="1:10" ht="13.5">
      <c r="A87" s="112" t="s">
        <v>291</v>
      </c>
      <c r="B87" s="113"/>
      <c r="C87" s="113" t="s">
        <v>292</v>
      </c>
      <c r="D87" s="111"/>
      <c r="E87" s="111"/>
      <c r="F87" s="111"/>
      <c r="G87" s="111"/>
      <c r="H87" s="111"/>
      <c r="I87" s="111"/>
      <c r="J87" s="111"/>
    </row>
    <row r="88" spans="1:10" ht="13.5">
      <c r="A88" s="112" t="s">
        <v>293</v>
      </c>
      <c r="B88" s="113"/>
      <c r="C88" s="113" t="s">
        <v>294</v>
      </c>
      <c r="D88" s="111"/>
      <c r="E88" s="111"/>
      <c r="F88" s="111"/>
      <c r="G88" s="111"/>
      <c r="H88" s="111"/>
      <c r="I88" s="111"/>
      <c r="J88" s="111"/>
    </row>
    <row r="89" spans="1:10" ht="13.5">
      <c r="A89" s="112" t="s">
        <v>295</v>
      </c>
      <c r="B89" s="113"/>
      <c r="C89" s="113" t="s">
        <v>296</v>
      </c>
      <c r="D89" s="111"/>
      <c r="E89" s="111"/>
      <c r="F89" s="111"/>
      <c r="G89" s="111"/>
      <c r="H89" s="111"/>
      <c r="I89" s="111"/>
      <c r="J89" s="111"/>
    </row>
    <row r="90" spans="1:10" ht="13.5">
      <c r="A90" s="112" t="s">
        <v>297</v>
      </c>
      <c r="B90" s="113"/>
      <c r="C90" s="113" t="s">
        <v>298</v>
      </c>
      <c r="D90" s="111"/>
      <c r="E90" s="111"/>
      <c r="F90" s="111"/>
      <c r="G90" s="111"/>
      <c r="H90" s="111"/>
      <c r="I90" s="111"/>
      <c r="J90" s="111"/>
    </row>
    <row r="91" spans="1:10" ht="13.5">
      <c r="A91" s="112" t="s">
        <v>299</v>
      </c>
      <c r="B91" s="113"/>
      <c r="C91" s="113" t="s">
        <v>300</v>
      </c>
      <c r="D91" s="111"/>
      <c r="E91" s="111"/>
      <c r="F91" s="111"/>
      <c r="G91" s="111"/>
      <c r="H91" s="111"/>
      <c r="I91" s="111"/>
      <c r="J91" s="111"/>
    </row>
    <row r="92" spans="1:10" ht="13.5">
      <c r="A92" s="112" t="s">
        <v>301</v>
      </c>
      <c r="B92" s="113"/>
      <c r="C92" s="113" t="s">
        <v>302</v>
      </c>
      <c r="D92" s="111"/>
      <c r="E92" s="111"/>
      <c r="F92" s="111"/>
      <c r="G92" s="111"/>
      <c r="H92" s="111"/>
      <c r="I92" s="111"/>
      <c r="J92" s="111"/>
    </row>
    <row r="93" spans="1:10" ht="13.5">
      <c r="A93" s="112" t="s">
        <v>303</v>
      </c>
      <c r="B93" s="113"/>
      <c r="C93" s="113" t="s">
        <v>304</v>
      </c>
      <c r="D93" s="111"/>
      <c r="E93" s="111"/>
      <c r="F93" s="111"/>
      <c r="G93" s="111"/>
      <c r="H93" s="111"/>
      <c r="I93" s="111"/>
      <c r="J93" s="111"/>
    </row>
    <row r="94" spans="1:10" ht="13.5">
      <c r="A94" s="112" t="s">
        <v>305</v>
      </c>
      <c r="B94" s="113"/>
      <c r="C94" s="113" t="s">
        <v>306</v>
      </c>
      <c r="D94" s="111"/>
      <c r="E94" s="111"/>
      <c r="F94" s="111"/>
      <c r="G94" s="111"/>
      <c r="H94" s="111"/>
      <c r="I94" s="111"/>
      <c r="J94" s="111"/>
    </row>
    <row r="95" spans="1:10" ht="13.5">
      <c r="A95" s="112" t="s">
        <v>307</v>
      </c>
      <c r="B95" s="113"/>
      <c r="C95" s="113" t="s">
        <v>308</v>
      </c>
      <c r="D95" s="111"/>
      <c r="E95" s="111"/>
      <c r="F95" s="111"/>
      <c r="G95" s="111"/>
      <c r="H95" s="111"/>
      <c r="I95" s="111"/>
      <c r="J95" s="111"/>
    </row>
    <row r="96" spans="1:10" ht="13.5">
      <c r="A96" s="112" t="s">
        <v>309</v>
      </c>
      <c r="B96" s="113"/>
      <c r="C96" s="113" t="s">
        <v>310</v>
      </c>
      <c r="D96" s="111"/>
      <c r="E96" s="111"/>
      <c r="F96" s="111"/>
      <c r="G96" s="111"/>
      <c r="H96" s="111"/>
      <c r="I96" s="111"/>
      <c r="J96" s="111"/>
    </row>
    <row r="97" spans="1:10" ht="13.5">
      <c r="A97" s="112" t="s">
        <v>311</v>
      </c>
      <c r="B97" s="113"/>
      <c r="C97" s="113" t="s">
        <v>312</v>
      </c>
      <c r="D97" s="111"/>
      <c r="E97" s="111"/>
      <c r="F97" s="111"/>
      <c r="G97" s="111"/>
      <c r="H97" s="111"/>
      <c r="I97" s="111"/>
      <c r="J97" s="111"/>
    </row>
    <row r="98" spans="1:10" ht="13.5">
      <c r="A98" s="112" t="s">
        <v>313</v>
      </c>
      <c r="B98" s="113"/>
      <c r="C98" s="113" t="s">
        <v>314</v>
      </c>
      <c r="D98" s="111"/>
      <c r="E98" s="111"/>
      <c r="F98" s="111"/>
      <c r="G98" s="111"/>
      <c r="H98" s="111"/>
      <c r="I98" s="111"/>
      <c r="J98" s="111"/>
    </row>
    <row r="99" spans="1:10" ht="13.5">
      <c r="A99" s="112" t="s">
        <v>315</v>
      </c>
      <c r="B99" s="113"/>
      <c r="C99" s="113" t="s">
        <v>316</v>
      </c>
      <c r="D99" s="111"/>
      <c r="E99" s="111"/>
      <c r="F99" s="111"/>
      <c r="G99" s="111"/>
      <c r="H99" s="111"/>
      <c r="I99" s="111"/>
      <c r="J99" s="111"/>
    </row>
    <row r="100" spans="1:10" ht="13.5">
      <c r="A100" s="112" t="s">
        <v>317</v>
      </c>
      <c r="B100" s="113"/>
      <c r="C100" s="113" t="s">
        <v>318</v>
      </c>
      <c r="D100" s="111"/>
      <c r="E100" s="111"/>
      <c r="F100" s="111"/>
      <c r="G100" s="111"/>
      <c r="H100" s="111"/>
      <c r="I100" s="111"/>
      <c r="J100" s="111"/>
    </row>
    <row r="101" spans="1:10" ht="13.5">
      <c r="A101" s="112" t="s">
        <v>319</v>
      </c>
      <c r="B101" s="113"/>
      <c r="C101" s="113" t="s">
        <v>320</v>
      </c>
      <c r="D101" s="111"/>
      <c r="E101" s="111"/>
      <c r="F101" s="111"/>
      <c r="G101" s="111"/>
      <c r="H101" s="111"/>
      <c r="I101" s="111"/>
      <c r="J101" s="111"/>
    </row>
    <row r="102" spans="1:10" ht="13.5">
      <c r="A102" s="112" t="s">
        <v>321</v>
      </c>
      <c r="B102" s="113"/>
      <c r="C102" s="113" t="s">
        <v>322</v>
      </c>
      <c r="D102" s="111"/>
      <c r="E102" s="111"/>
      <c r="F102" s="111"/>
      <c r="G102" s="111"/>
      <c r="H102" s="111"/>
      <c r="I102" s="111"/>
      <c r="J102" s="111"/>
    </row>
    <row r="103" spans="1:10" ht="13.5">
      <c r="A103" s="112" t="s">
        <v>323</v>
      </c>
      <c r="B103" s="113"/>
      <c r="C103" s="113" t="s">
        <v>324</v>
      </c>
      <c r="D103" s="111"/>
      <c r="E103" s="111"/>
      <c r="F103" s="111"/>
      <c r="G103" s="111"/>
      <c r="H103" s="111"/>
      <c r="I103" s="111"/>
      <c r="J103" s="111"/>
    </row>
    <row r="104" spans="1:10" ht="13.5">
      <c r="A104" s="112" t="s">
        <v>325</v>
      </c>
      <c r="B104" s="113"/>
      <c r="C104" s="113" t="s">
        <v>326</v>
      </c>
      <c r="D104" s="111"/>
      <c r="E104" s="111"/>
      <c r="F104" s="111"/>
      <c r="G104" s="111"/>
      <c r="H104" s="111"/>
      <c r="I104" s="111"/>
      <c r="J104" s="111"/>
    </row>
    <row r="105" spans="1:10" ht="13.5">
      <c r="A105" s="112" t="s">
        <v>327</v>
      </c>
      <c r="B105" s="113"/>
      <c r="C105" s="113" t="s">
        <v>328</v>
      </c>
      <c r="D105" s="111"/>
      <c r="E105" s="111"/>
      <c r="F105" s="111"/>
      <c r="G105" s="111"/>
      <c r="H105" s="111"/>
      <c r="I105" s="111"/>
      <c r="J105" s="111"/>
    </row>
    <row r="106" spans="1:10" ht="13.5">
      <c r="A106" s="112" t="s">
        <v>329</v>
      </c>
      <c r="B106" s="113"/>
      <c r="C106" s="113" t="s">
        <v>330</v>
      </c>
      <c r="D106" s="111"/>
      <c r="E106" s="111"/>
      <c r="F106" s="111"/>
      <c r="G106" s="111"/>
      <c r="H106" s="111"/>
      <c r="I106" s="111"/>
      <c r="J106" s="111"/>
    </row>
    <row r="107" spans="1:10" ht="13.5">
      <c r="A107" s="112" t="s">
        <v>331</v>
      </c>
      <c r="B107" s="113"/>
      <c r="C107" s="113" t="s">
        <v>332</v>
      </c>
      <c r="D107" s="111"/>
      <c r="E107" s="111"/>
      <c r="F107" s="111"/>
      <c r="G107" s="111"/>
      <c r="H107" s="111"/>
      <c r="I107" s="111"/>
      <c r="J107" s="111"/>
    </row>
    <row r="108" spans="1:10" ht="13.5">
      <c r="A108" s="112" t="s">
        <v>333</v>
      </c>
      <c r="B108" s="113"/>
      <c r="C108" s="113" t="s">
        <v>334</v>
      </c>
      <c r="D108" s="111"/>
      <c r="E108" s="111"/>
      <c r="F108" s="111"/>
      <c r="G108" s="111"/>
      <c r="H108" s="111"/>
      <c r="I108" s="111"/>
      <c r="J108" s="111"/>
    </row>
    <row r="109" spans="1:10" ht="13.5">
      <c r="A109" s="112" t="s">
        <v>335</v>
      </c>
      <c r="B109" s="113"/>
      <c r="C109" s="113" t="s">
        <v>336</v>
      </c>
      <c r="D109" s="111"/>
      <c r="E109" s="111"/>
      <c r="F109" s="111"/>
      <c r="G109" s="111"/>
      <c r="H109" s="111"/>
      <c r="I109" s="111"/>
      <c r="J109" s="111"/>
    </row>
    <row r="110" spans="1:10" ht="13.5">
      <c r="A110" s="112" t="s">
        <v>337</v>
      </c>
      <c r="B110" s="113"/>
      <c r="C110" s="113" t="s">
        <v>338</v>
      </c>
      <c r="D110" s="111"/>
      <c r="E110" s="111"/>
      <c r="F110" s="111"/>
      <c r="G110" s="111"/>
      <c r="H110" s="111"/>
      <c r="I110" s="111"/>
      <c r="J110" s="111"/>
    </row>
    <row r="111" spans="1:10" ht="13.5">
      <c r="A111" s="112" t="s">
        <v>339</v>
      </c>
      <c r="B111" s="113"/>
      <c r="C111" s="113" t="s">
        <v>340</v>
      </c>
      <c r="D111" s="111"/>
      <c r="E111" s="111"/>
      <c r="F111" s="111"/>
      <c r="G111" s="111"/>
      <c r="H111" s="111"/>
      <c r="I111" s="111"/>
      <c r="J111" s="111"/>
    </row>
    <row r="112" spans="1:10" ht="13.5">
      <c r="A112" s="112" t="s">
        <v>341</v>
      </c>
      <c r="B112" s="113"/>
      <c r="C112" s="113" t="s">
        <v>342</v>
      </c>
      <c r="D112" s="111"/>
      <c r="E112" s="111"/>
      <c r="F112" s="111"/>
      <c r="G112" s="111"/>
      <c r="H112" s="111"/>
      <c r="I112" s="111"/>
      <c r="J112" s="111"/>
    </row>
    <row r="113" spans="1:10" ht="13.5">
      <c r="A113" s="112" t="s">
        <v>343</v>
      </c>
      <c r="B113" s="113"/>
      <c r="C113" s="113" t="s">
        <v>344</v>
      </c>
      <c r="D113" s="111"/>
      <c r="E113" s="111"/>
      <c r="F113" s="111"/>
      <c r="G113" s="111"/>
      <c r="H113" s="111"/>
      <c r="I113" s="111"/>
      <c r="J113" s="111"/>
    </row>
    <row r="114" spans="1:10" ht="13.5">
      <c r="A114" s="112" t="s">
        <v>345</v>
      </c>
      <c r="B114" s="113"/>
      <c r="C114" s="113" t="s">
        <v>346</v>
      </c>
      <c r="D114" s="111"/>
      <c r="E114" s="111"/>
      <c r="F114" s="111"/>
      <c r="G114" s="111"/>
      <c r="H114" s="111"/>
      <c r="I114" s="111"/>
      <c r="J114" s="111"/>
    </row>
    <row r="115" spans="1:10" ht="13.5">
      <c r="A115" s="112" t="s">
        <v>347</v>
      </c>
      <c r="B115" s="113"/>
      <c r="C115" s="113" t="s">
        <v>348</v>
      </c>
      <c r="D115" s="111"/>
      <c r="E115" s="111"/>
      <c r="F115" s="111"/>
      <c r="G115" s="111"/>
      <c r="H115" s="111"/>
      <c r="I115" s="111"/>
      <c r="J115" s="111"/>
    </row>
    <row r="116" spans="1:10" ht="13.5">
      <c r="A116" s="112" t="s">
        <v>349</v>
      </c>
      <c r="B116" s="113"/>
      <c r="C116" s="113" t="s">
        <v>350</v>
      </c>
      <c r="D116" s="111"/>
      <c r="E116" s="111"/>
      <c r="F116" s="111"/>
      <c r="G116" s="111"/>
      <c r="H116" s="111"/>
      <c r="I116" s="111"/>
      <c r="J116" s="111"/>
    </row>
    <row r="117" spans="1:10" ht="13.5">
      <c r="A117" s="112" t="s">
        <v>351</v>
      </c>
      <c r="B117" s="113"/>
      <c r="C117" s="113" t="s">
        <v>352</v>
      </c>
      <c r="D117" s="111"/>
      <c r="E117" s="111"/>
      <c r="F117" s="111"/>
      <c r="G117" s="111"/>
      <c r="H117" s="111"/>
      <c r="I117" s="111"/>
      <c r="J117" s="111"/>
    </row>
    <row r="118" spans="1:10" ht="13.5">
      <c r="A118" s="112" t="s">
        <v>353</v>
      </c>
      <c r="B118" s="113"/>
      <c r="C118" s="113" t="s">
        <v>354</v>
      </c>
      <c r="D118" s="111"/>
      <c r="E118" s="111"/>
      <c r="F118" s="111"/>
      <c r="G118" s="111"/>
      <c r="H118" s="111"/>
      <c r="I118" s="111"/>
      <c r="J118" s="111"/>
    </row>
    <row r="119" spans="1:10" ht="13.5">
      <c r="A119" s="112" t="s">
        <v>355</v>
      </c>
      <c r="B119" s="113"/>
      <c r="C119" s="113" t="s">
        <v>356</v>
      </c>
      <c r="D119" s="111"/>
      <c r="E119" s="111"/>
      <c r="F119" s="111"/>
      <c r="G119" s="111"/>
      <c r="H119" s="111"/>
      <c r="I119" s="111"/>
      <c r="J119" s="111"/>
    </row>
    <row r="120" spans="1:10" ht="13.5">
      <c r="A120" s="112" t="s">
        <v>357</v>
      </c>
      <c r="B120" s="113"/>
      <c r="C120" s="113" t="s">
        <v>358</v>
      </c>
      <c r="D120" s="111"/>
      <c r="E120" s="111"/>
      <c r="F120" s="111"/>
      <c r="G120" s="111"/>
      <c r="H120" s="111"/>
      <c r="I120" s="111"/>
      <c r="J120" s="111"/>
    </row>
    <row r="121" spans="1:10" ht="13.5">
      <c r="A121" s="112" t="s">
        <v>359</v>
      </c>
      <c r="B121" s="113"/>
      <c r="C121" s="113" t="s">
        <v>360</v>
      </c>
      <c r="D121" s="111"/>
      <c r="E121" s="111"/>
      <c r="F121" s="111"/>
      <c r="G121" s="111"/>
      <c r="H121" s="111"/>
      <c r="I121" s="111"/>
      <c r="J121" s="111"/>
    </row>
    <row r="122" spans="1:10" ht="13.5">
      <c r="A122" s="112" t="s">
        <v>361</v>
      </c>
      <c r="B122" s="113"/>
      <c r="C122" s="113" t="s">
        <v>362</v>
      </c>
      <c r="D122" s="111"/>
      <c r="E122" s="111"/>
      <c r="F122" s="111"/>
      <c r="G122" s="111"/>
      <c r="H122" s="111"/>
      <c r="I122" s="111"/>
      <c r="J122" s="111"/>
    </row>
    <row r="123" spans="1:10" ht="13.5">
      <c r="A123" s="112" t="s">
        <v>363</v>
      </c>
      <c r="B123" s="113"/>
      <c r="C123" s="113" t="s">
        <v>364</v>
      </c>
      <c r="D123" s="111"/>
      <c r="E123" s="111"/>
      <c r="F123" s="111"/>
      <c r="G123" s="111"/>
      <c r="H123" s="111"/>
      <c r="I123" s="111"/>
      <c r="J123" s="111"/>
    </row>
    <row r="124" spans="1:10" ht="13.5">
      <c r="A124" s="112" t="s">
        <v>365</v>
      </c>
      <c r="B124" s="113"/>
      <c r="C124" s="113" t="s">
        <v>366</v>
      </c>
      <c r="D124" s="111"/>
      <c r="E124" s="111"/>
      <c r="F124" s="111"/>
      <c r="G124" s="111"/>
      <c r="H124" s="111"/>
      <c r="I124" s="111"/>
      <c r="J124" s="111"/>
    </row>
    <row r="125" spans="1:10" ht="13.5">
      <c r="A125" s="112" t="s">
        <v>367</v>
      </c>
      <c r="B125" s="113"/>
      <c r="C125" s="113" t="s">
        <v>368</v>
      </c>
      <c r="D125" s="111"/>
      <c r="E125" s="111"/>
      <c r="F125" s="111"/>
      <c r="G125" s="111"/>
      <c r="H125" s="111"/>
      <c r="I125" s="111"/>
      <c r="J125" s="111"/>
    </row>
    <row r="126" spans="1:10" ht="13.5">
      <c r="A126" s="112" t="s">
        <v>369</v>
      </c>
      <c r="B126" s="113"/>
      <c r="C126" s="113" t="s">
        <v>370</v>
      </c>
      <c r="D126" s="111"/>
      <c r="E126" s="111"/>
      <c r="F126" s="111"/>
      <c r="G126" s="111"/>
      <c r="H126" s="111"/>
      <c r="I126" s="111"/>
      <c r="J126" s="111"/>
    </row>
    <row r="127" spans="1:10" ht="13.5">
      <c r="A127" s="112" t="s">
        <v>371</v>
      </c>
      <c r="B127" s="113"/>
      <c r="C127" s="113" t="s">
        <v>372</v>
      </c>
      <c r="D127" s="111"/>
      <c r="E127" s="111"/>
      <c r="F127" s="111"/>
      <c r="G127" s="111"/>
      <c r="H127" s="111"/>
      <c r="I127" s="111"/>
      <c r="J127" s="111"/>
    </row>
    <row r="128" spans="1:10" ht="13.5">
      <c r="A128" s="112" t="s">
        <v>373</v>
      </c>
      <c r="B128" s="113"/>
      <c r="C128" s="113" t="s">
        <v>374</v>
      </c>
      <c r="D128" s="111"/>
      <c r="E128" s="111"/>
      <c r="F128" s="111"/>
      <c r="G128" s="111"/>
      <c r="H128" s="111"/>
      <c r="I128" s="111"/>
      <c r="J128" s="111"/>
    </row>
    <row r="129" spans="1:10" ht="13.5">
      <c r="A129" s="112" t="s">
        <v>375</v>
      </c>
      <c r="B129" s="113"/>
      <c r="C129" s="113" t="s">
        <v>376</v>
      </c>
      <c r="D129" s="111"/>
      <c r="E129" s="111"/>
      <c r="F129" s="111"/>
      <c r="G129" s="111"/>
      <c r="H129" s="111"/>
      <c r="I129" s="111"/>
      <c r="J129" s="111"/>
    </row>
    <row r="130" spans="1:10" ht="13.5">
      <c r="A130" s="112" t="s">
        <v>377</v>
      </c>
      <c r="B130" s="113"/>
      <c r="C130" s="113" t="s">
        <v>378</v>
      </c>
      <c r="D130" s="111"/>
      <c r="E130" s="111"/>
      <c r="F130" s="111"/>
      <c r="G130" s="111"/>
      <c r="H130" s="111"/>
      <c r="I130" s="111"/>
      <c r="J130" s="111"/>
    </row>
    <row r="131" spans="1:10" ht="13.5">
      <c r="A131" s="112" t="s">
        <v>379</v>
      </c>
      <c r="B131" s="113"/>
      <c r="C131" s="113" t="s">
        <v>380</v>
      </c>
      <c r="D131" s="111"/>
      <c r="E131" s="111"/>
      <c r="F131" s="111"/>
      <c r="G131" s="111"/>
      <c r="H131" s="111"/>
      <c r="I131" s="111"/>
      <c r="J131" s="111"/>
    </row>
    <row r="132" spans="1:10" ht="13.5">
      <c r="A132" s="112" t="s">
        <v>381</v>
      </c>
      <c r="B132" s="113"/>
      <c r="C132" s="113" t="s">
        <v>382</v>
      </c>
      <c r="D132" s="111"/>
      <c r="E132" s="111"/>
      <c r="F132" s="111"/>
      <c r="G132" s="111"/>
      <c r="H132" s="111"/>
      <c r="I132" s="111"/>
      <c r="J132" s="111"/>
    </row>
    <row r="133" spans="1:10" ht="13.5">
      <c r="A133" s="112" t="s">
        <v>383</v>
      </c>
      <c r="B133" s="113"/>
      <c r="C133" s="113" t="s">
        <v>384</v>
      </c>
      <c r="D133" s="111"/>
      <c r="E133" s="111"/>
      <c r="F133" s="111"/>
      <c r="G133" s="111"/>
      <c r="H133" s="111"/>
      <c r="I133" s="111"/>
      <c r="J133" s="111"/>
    </row>
    <row r="134" spans="1:10" ht="13.5">
      <c r="A134" s="112" t="s">
        <v>385</v>
      </c>
      <c r="B134" s="113"/>
      <c r="C134" s="113" t="s">
        <v>386</v>
      </c>
      <c r="D134" s="111"/>
      <c r="E134" s="111"/>
      <c r="F134" s="111"/>
      <c r="G134" s="111"/>
      <c r="H134" s="111"/>
      <c r="I134" s="111"/>
      <c r="J134" s="111"/>
    </row>
    <row r="135" spans="1:10" ht="13.5">
      <c r="A135" s="112" t="s">
        <v>387</v>
      </c>
      <c r="B135" s="113"/>
      <c r="C135" s="113" t="s">
        <v>388</v>
      </c>
      <c r="D135" s="111"/>
      <c r="E135" s="111"/>
      <c r="F135" s="111"/>
      <c r="G135" s="111"/>
      <c r="H135" s="111"/>
      <c r="I135" s="111"/>
      <c r="J135" s="111"/>
    </row>
    <row r="136" spans="1:10" ht="13.5">
      <c r="A136" s="112" t="s">
        <v>389</v>
      </c>
      <c r="B136" s="113"/>
      <c r="C136" s="113" t="s">
        <v>390</v>
      </c>
      <c r="D136" s="111"/>
      <c r="E136" s="111"/>
      <c r="F136" s="111"/>
      <c r="G136" s="111"/>
      <c r="H136" s="111"/>
      <c r="I136" s="111"/>
      <c r="J136" s="111"/>
    </row>
    <row r="137" spans="1:10" ht="13.5">
      <c r="A137" s="112" t="s">
        <v>391</v>
      </c>
      <c r="B137" s="113"/>
      <c r="C137" s="113" t="s">
        <v>392</v>
      </c>
      <c r="D137" s="111"/>
      <c r="E137" s="111"/>
      <c r="F137" s="111"/>
      <c r="G137" s="111"/>
      <c r="H137" s="111"/>
      <c r="I137" s="111"/>
      <c r="J137" s="111"/>
    </row>
    <row r="138" spans="1:10" ht="13.5">
      <c r="A138" s="112" t="s">
        <v>393</v>
      </c>
      <c r="B138" s="113"/>
      <c r="C138" s="113" t="s">
        <v>394</v>
      </c>
      <c r="D138" s="111"/>
      <c r="E138" s="111"/>
      <c r="F138" s="111"/>
      <c r="G138" s="111"/>
      <c r="H138" s="111"/>
      <c r="I138" s="111"/>
      <c r="J138" s="111"/>
    </row>
    <row r="139" spans="1:10" ht="13.5">
      <c r="A139" s="112" t="s">
        <v>395</v>
      </c>
      <c r="B139" s="113"/>
      <c r="C139" s="113" t="s">
        <v>396</v>
      </c>
      <c r="D139" s="111"/>
      <c r="E139" s="111"/>
      <c r="F139" s="111"/>
      <c r="G139" s="111"/>
      <c r="H139" s="111"/>
      <c r="I139" s="111"/>
      <c r="J139" s="111"/>
    </row>
    <row r="140" spans="1:10" ht="13.5">
      <c r="A140" s="112" t="s">
        <v>397</v>
      </c>
      <c r="B140" s="113"/>
      <c r="C140" s="113" t="s">
        <v>398</v>
      </c>
      <c r="D140" s="111"/>
      <c r="E140" s="111"/>
      <c r="F140" s="111"/>
      <c r="G140" s="111"/>
      <c r="H140" s="111"/>
      <c r="I140" s="111"/>
      <c r="J140" s="111"/>
    </row>
    <row r="141" spans="1:10" ht="13.5">
      <c r="A141" s="112" t="s">
        <v>399</v>
      </c>
      <c r="B141" s="113"/>
      <c r="C141" s="113" t="s">
        <v>400</v>
      </c>
      <c r="D141" s="111"/>
      <c r="E141" s="111"/>
      <c r="F141" s="111"/>
      <c r="G141" s="111"/>
      <c r="H141" s="111"/>
      <c r="I141" s="111"/>
      <c r="J141" s="111"/>
    </row>
    <row r="142" spans="1:10" ht="13.5">
      <c r="A142" s="112" t="s">
        <v>401</v>
      </c>
      <c r="B142" s="113"/>
      <c r="C142" s="113" t="s">
        <v>402</v>
      </c>
      <c r="D142" s="111"/>
      <c r="E142" s="111"/>
      <c r="F142" s="111"/>
      <c r="G142" s="111"/>
      <c r="H142" s="111"/>
      <c r="I142" s="111"/>
      <c r="J142" s="111"/>
    </row>
    <row r="143" spans="1:10" ht="13.5">
      <c r="A143" s="112" t="s">
        <v>403</v>
      </c>
      <c r="B143" s="113"/>
      <c r="C143" s="113" t="s">
        <v>404</v>
      </c>
      <c r="D143" s="111"/>
      <c r="E143" s="111"/>
      <c r="F143" s="111"/>
      <c r="G143" s="111"/>
      <c r="H143" s="111"/>
      <c r="I143" s="111"/>
      <c r="J143" s="111"/>
    </row>
    <row r="144" spans="1:10" ht="13.5">
      <c r="A144" s="112" t="s">
        <v>405</v>
      </c>
      <c r="B144" s="113"/>
      <c r="C144" s="113" t="s">
        <v>406</v>
      </c>
      <c r="D144" s="111"/>
      <c r="E144" s="111"/>
      <c r="F144" s="111"/>
      <c r="G144" s="111"/>
      <c r="H144" s="111"/>
      <c r="I144" s="111"/>
      <c r="J144" s="111"/>
    </row>
    <row r="145" spans="1:10" ht="13.5">
      <c r="A145" s="112" t="s">
        <v>407</v>
      </c>
      <c r="B145" s="113"/>
      <c r="C145" s="113" t="s">
        <v>408</v>
      </c>
      <c r="D145" s="111"/>
      <c r="E145" s="111"/>
      <c r="F145" s="111"/>
      <c r="G145" s="111"/>
      <c r="H145" s="111"/>
      <c r="I145" s="111"/>
      <c r="J145" s="111"/>
    </row>
    <row r="146" spans="1:10" ht="13.5">
      <c r="A146" s="112" t="s">
        <v>409</v>
      </c>
      <c r="B146" s="113"/>
      <c r="C146" s="113" t="s">
        <v>410</v>
      </c>
      <c r="D146" s="111"/>
      <c r="E146" s="111"/>
      <c r="F146" s="111"/>
      <c r="G146" s="111"/>
      <c r="H146" s="111"/>
      <c r="I146" s="111"/>
      <c r="J146" s="111"/>
    </row>
    <row r="147" spans="1:10" ht="13.5">
      <c r="A147" s="112" t="s">
        <v>411</v>
      </c>
      <c r="B147" s="113"/>
      <c r="C147" s="113" t="s">
        <v>412</v>
      </c>
      <c r="D147" s="111"/>
      <c r="E147" s="111"/>
      <c r="F147" s="111"/>
      <c r="G147" s="111"/>
      <c r="H147" s="111"/>
      <c r="I147" s="111"/>
      <c r="J147" s="111"/>
    </row>
    <row r="148" spans="1:10" ht="13.5">
      <c r="A148" s="112" t="s">
        <v>413</v>
      </c>
      <c r="B148" s="113"/>
      <c r="C148" s="113" t="s">
        <v>414</v>
      </c>
      <c r="D148" s="111"/>
      <c r="E148" s="111"/>
      <c r="F148" s="111"/>
      <c r="G148" s="111"/>
      <c r="H148" s="111"/>
      <c r="I148" s="111"/>
      <c r="J148" s="111"/>
    </row>
    <row r="149" spans="1:10" ht="13.5">
      <c r="A149" s="112" t="s">
        <v>415</v>
      </c>
      <c r="B149" s="113"/>
      <c r="C149" s="113" t="s">
        <v>416</v>
      </c>
      <c r="D149" s="111"/>
      <c r="E149" s="111"/>
      <c r="F149" s="111"/>
      <c r="G149" s="111"/>
      <c r="H149" s="111"/>
      <c r="I149" s="111"/>
      <c r="J149" s="111"/>
    </row>
    <row r="150" spans="1:10" ht="13.5">
      <c r="A150" s="112" t="s">
        <v>417</v>
      </c>
      <c r="B150" s="113"/>
      <c r="C150" s="113" t="s">
        <v>418</v>
      </c>
      <c r="D150" s="111"/>
      <c r="E150" s="111"/>
      <c r="F150" s="111"/>
      <c r="G150" s="111"/>
      <c r="H150" s="111"/>
      <c r="I150" s="111"/>
      <c r="J150" s="111"/>
    </row>
    <row r="151" spans="1:10" ht="13.5">
      <c r="A151" s="112" t="s">
        <v>419</v>
      </c>
      <c r="B151" s="113"/>
      <c r="C151" s="113" t="s">
        <v>420</v>
      </c>
      <c r="D151" s="111"/>
      <c r="E151" s="111"/>
      <c r="F151" s="111"/>
      <c r="G151" s="111"/>
      <c r="H151" s="111"/>
      <c r="I151" s="111"/>
      <c r="J151" s="111"/>
    </row>
    <row r="152" spans="1:10" ht="13.5">
      <c r="A152" s="112" t="s">
        <v>421</v>
      </c>
      <c r="B152" s="113"/>
      <c r="C152" s="113" t="s">
        <v>422</v>
      </c>
      <c r="D152" s="111"/>
      <c r="E152" s="111"/>
      <c r="F152" s="111"/>
      <c r="G152" s="111"/>
      <c r="H152" s="111"/>
      <c r="I152" s="111"/>
      <c r="J152" s="111"/>
    </row>
    <row r="153" spans="1:10" ht="13.5">
      <c r="A153" s="112" t="s">
        <v>423</v>
      </c>
      <c r="B153" s="113"/>
      <c r="C153" s="113" t="s">
        <v>424</v>
      </c>
      <c r="D153" s="111"/>
      <c r="E153" s="111"/>
      <c r="F153" s="111"/>
      <c r="G153" s="111"/>
      <c r="H153" s="111"/>
      <c r="I153" s="111"/>
      <c r="J153" s="111"/>
    </row>
    <row r="154" spans="1:10" ht="13.5">
      <c r="A154" s="112" t="s">
        <v>425</v>
      </c>
      <c r="B154" s="113"/>
      <c r="C154" s="113" t="s">
        <v>426</v>
      </c>
      <c r="D154" s="111"/>
      <c r="E154" s="111"/>
      <c r="F154" s="111"/>
      <c r="G154" s="111"/>
      <c r="H154" s="111"/>
      <c r="I154" s="111"/>
      <c r="J154" s="111"/>
    </row>
    <row r="155" spans="1:10" ht="13.5">
      <c r="A155" s="112" t="s">
        <v>427</v>
      </c>
      <c r="B155" s="113"/>
      <c r="C155" s="113" t="s">
        <v>428</v>
      </c>
      <c r="D155" s="111"/>
      <c r="E155" s="111"/>
      <c r="F155" s="111"/>
      <c r="G155" s="111"/>
      <c r="H155" s="111"/>
      <c r="I155" s="111"/>
      <c r="J155" s="111"/>
    </row>
    <row r="156" spans="1:10" ht="13.5">
      <c r="A156" s="112" t="s">
        <v>429</v>
      </c>
      <c r="B156" s="113"/>
      <c r="C156" s="113" t="s">
        <v>430</v>
      </c>
      <c r="D156" s="111"/>
      <c r="E156" s="111"/>
      <c r="F156" s="111"/>
      <c r="G156" s="111"/>
      <c r="H156" s="111"/>
      <c r="I156" s="111"/>
      <c r="J156" s="111"/>
    </row>
    <row r="157" spans="1:10" ht="13.5">
      <c r="A157" s="112" t="s">
        <v>431</v>
      </c>
      <c r="B157" s="113"/>
      <c r="C157" s="113" t="s">
        <v>432</v>
      </c>
      <c r="D157" s="111"/>
      <c r="E157" s="111"/>
      <c r="F157" s="111"/>
      <c r="G157" s="111"/>
      <c r="H157" s="111"/>
      <c r="I157" s="111"/>
      <c r="J157" s="111"/>
    </row>
    <row r="158" spans="1:10" ht="13.5">
      <c r="A158" s="112" t="s">
        <v>433</v>
      </c>
      <c r="B158" s="113"/>
      <c r="C158" s="113" t="s">
        <v>434</v>
      </c>
      <c r="D158" s="111"/>
      <c r="E158" s="111"/>
      <c r="F158" s="111"/>
      <c r="G158" s="111"/>
      <c r="H158" s="111"/>
      <c r="I158" s="111"/>
      <c r="J158" s="111"/>
    </row>
    <row r="159" spans="1:10" ht="13.5">
      <c r="A159" s="112" t="s">
        <v>435</v>
      </c>
      <c r="B159" s="113"/>
      <c r="C159" s="113" t="s">
        <v>436</v>
      </c>
      <c r="D159" s="111"/>
      <c r="E159" s="111"/>
      <c r="F159" s="111"/>
      <c r="G159" s="111"/>
      <c r="H159" s="111"/>
      <c r="I159" s="111"/>
      <c r="J159" s="111"/>
    </row>
    <row r="160" spans="1:10" ht="13.5">
      <c r="A160" s="112" t="s">
        <v>437</v>
      </c>
      <c r="B160" s="113"/>
      <c r="C160" s="113" t="s">
        <v>438</v>
      </c>
      <c r="D160" s="111"/>
      <c r="E160" s="111"/>
      <c r="F160" s="111"/>
      <c r="G160" s="111"/>
      <c r="H160" s="111"/>
      <c r="I160" s="111"/>
      <c r="J160" s="111"/>
    </row>
    <row r="161" spans="1:10" ht="13.5">
      <c r="A161" s="112" t="s">
        <v>439</v>
      </c>
      <c r="B161" s="113"/>
      <c r="C161" s="113" t="s">
        <v>440</v>
      </c>
      <c r="D161" s="111"/>
      <c r="E161" s="111"/>
      <c r="F161" s="111"/>
      <c r="G161" s="111"/>
      <c r="H161" s="111"/>
      <c r="I161" s="111"/>
      <c r="J161" s="111"/>
    </row>
    <row r="162" spans="1:10" ht="13.5">
      <c r="A162" s="112" t="s">
        <v>441</v>
      </c>
      <c r="B162" s="113"/>
      <c r="C162" s="113" t="s">
        <v>442</v>
      </c>
      <c r="D162" s="111"/>
      <c r="E162" s="111"/>
      <c r="F162" s="111"/>
      <c r="G162" s="111"/>
      <c r="H162" s="111"/>
      <c r="I162" s="111"/>
      <c r="J162" s="111"/>
    </row>
    <row r="163" spans="1:10" ht="13.5">
      <c r="A163" s="112" t="s">
        <v>443</v>
      </c>
      <c r="B163" s="113"/>
      <c r="C163" s="113" t="s">
        <v>444</v>
      </c>
      <c r="D163" s="111"/>
      <c r="E163" s="111"/>
      <c r="F163" s="111"/>
      <c r="G163" s="111"/>
      <c r="H163" s="111"/>
      <c r="I163" s="111"/>
      <c r="J163" s="111"/>
    </row>
    <row r="164" spans="1:10" ht="13.5">
      <c r="A164" s="112" t="s">
        <v>445</v>
      </c>
      <c r="B164" s="113"/>
      <c r="C164" s="113" t="s">
        <v>446</v>
      </c>
      <c r="D164" s="111"/>
      <c r="E164" s="111"/>
      <c r="F164" s="111"/>
      <c r="G164" s="111"/>
      <c r="H164" s="111"/>
      <c r="I164" s="111"/>
      <c r="J164" s="111"/>
    </row>
    <row r="165" spans="1:10" ht="13.5">
      <c r="A165" s="112" t="s">
        <v>447</v>
      </c>
      <c r="B165" s="113"/>
      <c r="C165" s="113" t="s">
        <v>448</v>
      </c>
      <c r="D165" s="111"/>
      <c r="E165" s="111"/>
      <c r="F165" s="111"/>
      <c r="G165" s="111"/>
      <c r="H165" s="111"/>
      <c r="I165" s="111"/>
      <c r="J165" s="111"/>
    </row>
    <row r="166" spans="1:10" ht="13.5">
      <c r="A166" s="112" t="s">
        <v>449</v>
      </c>
      <c r="B166" s="113"/>
      <c r="C166" s="113" t="s">
        <v>450</v>
      </c>
      <c r="D166" s="111"/>
      <c r="E166" s="111"/>
      <c r="F166" s="111"/>
      <c r="G166" s="111"/>
      <c r="H166" s="111"/>
      <c r="I166" s="111"/>
      <c r="J166" s="111"/>
    </row>
    <row r="167" spans="1:10" ht="13.5">
      <c r="A167" s="112" t="s">
        <v>451</v>
      </c>
      <c r="B167" s="113"/>
      <c r="C167" s="113" t="s">
        <v>452</v>
      </c>
      <c r="D167" s="111"/>
      <c r="E167" s="111"/>
      <c r="F167" s="111"/>
      <c r="G167" s="111"/>
      <c r="H167" s="111"/>
      <c r="I167" s="111"/>
      <c r="J167" s="111"/>
    </row>
    <row r="168" spans="1:10" ht="13.5">
      <c r="A168" s="112" t="s">
        <v>453</v>
      </c>
      <c r="B168" s="113"/>
      <c r="C168" s="113" t="s">
        <v>454</v>
      </c>
      <c r="D168" s="111"/>
      <c r="E168" s="111"/>
      <c r="F168" s="111"/>
      <c r="G168" s="111"/>
      <c r="H168" s="111"/>
      <c r="I168" s="111"/>
      <c r="J168" s="111"/>
    </row>
    <row r="169" spans="1:10" ht="13.5">
      <c r="A169" s="112" t="s">
        <v>455</v>
      </c>
      <c r="B169" s="113"/>
      <c r="C169" s="113" t="s">
        <v>456</v>
      </c>
      <c r="D169" s="111"/>
      <c r="E169" s="111"/>
      <c r="F169" s="111"/>
      <c r="G169" s="111"/>
      <c r="H169" s="111"/>
      <c r="I169" s="111"/>
      <c r="J169" s="111"/>
    </row>
    <row r="170" spans="1:10" ht="13.5">
      <c r="A170" s="112" t="s">
        <v>457</v>
      </c>
      <c r="B170" s="113"/>
      <c r="C170" s="113" t="s">
        <v>458</v>
      </c>
      <c r="D170" s="111"/>
      <c r="E170" s="111"/>
      <c r="F170" s="111"/>
      <c r="G170" s="111"/>
      <c r="H170" s="111"/>
      <c r="I170" s="111"/>
      <c r="J170" s="111"/>
    </row>
    <row r="171" spans="1:10" ht="13.5">
      <c r="A171" s="112" t="s">
        <v>459</v>
      </c>
      <c r="B171" s="113"/>
      <c r="C171" s="113" t="s">
        <v>460</v>
      </c>
      <c r="D171" s="111"/>
      <c r="E171" s="111"/>
      <c r="F171" s="111"/>
      <c r="G171" s="111"/>
      <c r="H171" s="111"/>
      <c r="I171" s="111"/>
      <c r="J171" s="111"/>
    </row>
    <row r="172" spans="1:10" ht="13.5">
      <c r="A172" s="112" t="s">
        <v>461</v>
      </c>
      <c r="B172" s="113"/>
      <c r="C172" s="113" t="s">
        <v>462</v>
      </c>
      <c r="D172" s="111"/>
      <c r="E172" s="111"/>
      <c r="F172" s="111"/>
      <c r="G172" s="111"/>
      <c r="H172" s="111"/>
      <c r="I172" s="111"/>
      <c r="J172" s="111"/>
    </row>
    <row r="173" spans="1:10" ht="13.5">
      <c r="A173" s="112" t="s">
        <v>463</v>
      </c>
      <c r="B173" s="113"/>
      <c r="C173" s="113" t="s">
        <v>464</v>
      </c>
      <c r="D173" s="111"/>
      <c r="E173" s="111"/>
      <c r="F173" s="111"/>
      <c r="G173" s="111"/>
      <c r="H173" s="111"/>
      <c r="I173" s="111"/>
      <c r="J173" s="111"/>
    </row>
    <row r="174" spans="1:10" ht="13.5">
      <c r="A174" s="112" t="s">
        <v>465</v>
      </c>
      <c r="B174" s="113"/>
      <c r="C174" s="113" t="s">
        <v>466</v>
      </c>
      <c r="D174" s="111"/>
      <c r="E174" s="111"/>
      <c r="F174" s="111"/>
      <c r="G174" s="111"/>
      <c r="H174" s="111"/>
      <c r="I174" s="111"/>
      <c r="J174" s="111"/>
    </row>
    <row r="175" spans="1:10" ht="13.5">
      <c r="A175" s="112" t="s">
        <v>467</v>
      </c>
      <c r="B175" s="113"/>
      <c r="C175" s="113" t="s">
        <v>468</v>
      </c>
      <c r="D175" s="111"/>
      <c r="E175" s="111"/>
      <c r="F175" s="111"/>
      <c r="G175" s="111"/>
      <c r="H175" s="111"/>
      <c r="I175" s="111"/>
      <c r="J175" s="111"/>
    </row>
    <row r="176" spans="1:10" ht="13.5">
      <c r="A176" s="112" t="s">
        <v>469</v>
      </c>
      <c r="B176" s="113"/>
      <c r="C176" s="113" t="s">
        <v>470</v>
      </c>
      <c r="D176" s="111"/>
      <c r="E176" s="111"/>
      <c r="F176" s="111"/>
      <c r="G176" s="111"/>
      <c r="H176" s="111"/>
      <c r="I176" s="111"/>
      <c r="J176" s="111"/>
    </row>
    <row r="177" spans="1:10" ht="13.5">
      <c r="A177" s="112" t="s">
        <v>471</v>
      </c>
      <c r="B177" s="113"/>
      <c r="C177" s="113" t="s">
        <v>472</v>
      </c>
      <c r="D177" s="111"/>
      <c r="E177" s="111"/>
      <c r="F177" s="111"/>
      <c r="G177" s="111"/>
      <c r="H177" s="111"/>
      <c r="I177" s="111"/>
      <c r="J177" s="111"/>
    </row>
    <row r="178" spans="1:10" ht="13.5">
      <c r="A178" s="112" t="s">
        <v>473</v>
      </c>
      <c r="B178" s="113"/>
      <c r="C178" s="113" t="s">
        <v>474</v>
      </c>
      <c r="D178" s="111"/>
      <c r="E178" s="111"/>
      <c r="F178" s="111"/>
      <c r="G178" s="111"/>
      <c r="H178" s="111"/>
      <c r="I178" s="111"/>
      <c r="J178" s="111"/>
    </row>
    <row r="179" spans="1:10" ht="13.5">
      <c r="A179" s="112" t="s">
        <v>475</v>
      </c>
      <c r="B179" s="113"/>
      <c r="C179" s="113" t="s">
        <v>476</v>
      </c>
      <c r="D179" s="111"/>
      <c r="E179" s="111"/>
      <c r="F179" s="111"/>
      <c r="G179" s="111"/>
      <c r="H179" s="111"/>
      <c r="I179" s="111"/>
      <c r="J179" s="111"/>
    </row>
    <row r="180" spans="1:10" ht="13.5">
      <c r="A180" s="112" t="s">
        <v>477</v>
      </c>
      <c r="B180" s="113"/>
      <c r="C180" s="113" t="s">
        <v>478</v>
      </c>
      <c r="D180" s="111"/>
      <c r="E180" s="111"/>
      <c r="F180" s="111"/>
      <c r="G180" s="111"/>
      <c r="H180" s="111"/>
      <c r="I180" s="111"/>
      <c r="J180" s="111"/>
    </row>
    <row r="181" spans="1:10" ht="13.5">
      <c r="A181" s="112" t="s">
        <v>479</v>
      </c>
      <c r="B181" s="113"/>
      <c r="C181" s="113" t="s">
        <v>480</v>
      </c>
      <c r="D181" s="111"/>
      <c r="E181" s="111"/>
      <c r="F181" s="111"/>
      <c r="G181" s="111"/>
      <c r="H181" s="111"/>
      <c r="I181" s="111"/>
      <c r="J181" s="111"/>
    </row>
    <row r="182" spans="1:10" ht="13.5">
      <c r="A182" s="112" t="s">
        <v>481</v>
      </c>
      <c r="B182" s="113"/>
      <c r="C182" s="113" t="s">
        <v>482</v>
      </c>
      <c r="D182" s="111"/>
      <c r="E182" s="111"/>
      <c r="F182" s="111"/>
      <c r="G182" s="111"/>
      <c r="H182" s="111"/>
      <c r="I182" s="111"/>
      <c r="J182" s="111"/>
    </row>
    <row r="183" spans="1:10" ht="13.5">
      <c r="A183" s="112" t="s">
        <v>483</v>
      </c>
      <c r="B183" s="113"/>
      <c r="C183" s="113" t="s">
        <v>484</v>
      </c>
      <c r="D183" s="111"/>
      <c r="E183" s="111"/>
      <c r="F183" s="111"/>
      <c r="G183" s="111"/>
      <c r="H183" s="111"/>
      <c r="I183" s="111"/>
      <c r="J183" s="111"/>
    </row>
    <row r="184" spans="1:10" ht="13.5">
      <c r="A184" s="112" t="s">
        <v>485</v>
      </c>
      <c r="B184" s="113"/>
      <c r="C184" s="113" t="s">
        <v>486</v>
      </c>
      <c r="D184" s="111"/>
      <c r="E184" s="111"/>
      <c r="F184" s="111"/>
      <c r="G184" s="111"/>
      <c r="H184" s="111"/>
      <c r="I184" s="111"/>
      <c r="J184" s="111"/>
    </row>
    <row r="185" spans="1:10" ht="13.5">
      <c r="A185" s="112" t="s">
        <v>487</v>
      </c>
      <c r="B185" s="113"/>
      <c r="C185" s="113" t="s">
        <v>488</v>
      </c>
      <c r="D185" s="111"/>
      <c r="E185" s="111"/>
      <c r="F185" s="111"/>
      <c r="G185" s="111"/>
      <c r="H185" s="111"/>
      <c r="I185" s="111"/>
      <c r="J185" s="111"/>
    </row>
    <row r="186" spans="1:10" ht="13.5">
      <c r="A186" s="112" t="s">
        <v>489</v>
      </c>
      <c r="B186" s="113"/>
      <c r="C186" s="113" t="s">
        <v>490</v>
      </c>
      <c r="D186" s="111"/>
      <c r="E186" s="111"/>
      <c r="F186" s="111"/>
      <c r="G186" s="111"/>
      <c r="H186" s="111"/>
      <c r="I186" s="111"/>
      <c r="J186" s="111"/>
    </row>
    <row r="187" spans="1:10" ht="13.5">
      <c r="A187" s="112" t="s">
        <v>491</v>
      </c>
      <c r="B187" s="113"/>
      <c r="C187" s="113" t="s">
        <v>492</v>
      </c>
      <c r="D187" s="111"/>
      <c r="E187" s="111"/>
      <c r="F187" s="111"/>
      <c r="G187" s="111"/>
      <c r="H187" s="111"/>
      <c r="I187" s="111"/>
      <c r="J187" s="111"/>
    </row>
    <row r="188" spans="1:10" ht="13.5">
      <c r="A188" s="112" t="s">
        <v>493</v>
      </c>
      <c r="B188" s="113"/>
      <c r="C188" s="113" t="s">
        <v>494</v>
      </c>
      <c r="D188" s="111"/>
      <c r="E188" s="111"/>
      <c r="F188" s="111"/>
      <c r="G188" s="111"/>
      <c r="H188" s="111"/>
      <c r="I188" s="111"/>
      <c r="J188" s="111"/>
    </row>
    <row r="189" spans="1:10" ht="13.5">
      <c r="A189" s="112" t="s">
        <v>495</v>
      </c>
      <c r="B189" s="113"/>
      <c r="C189" s="113" t="s">
        <v>496</v>
      </c>
      <c r="D189" s="111"/>
      <c r="E189" s="111"/>
      <c r="F189" s="111"/>
      <c r="G189" s="111"/>
      <c r="H189" s="111"/>
      <c r="I189" s="111"/>
      <c r="J189" s="111"/>
    </row>
    <row r="190" spans="1:10" ht="13.5">
      <c r="A190" s="112" t="s">
        <v>497</v>
      </c>
      <c r="B190" s="113"/>
      <c r="C190" s="113" t="s">
        <v>498</v>
      </c>
      <c r="D190" s="111"/>
      <c r="E190" s="111"/>
      <c r="F190" s="111"/>
      <c r="G190" s="111"/>
      <c r="H190" s="111"/>
      <c r="I190" s="111"/>
      <c r="J190" s="111"/>
    </row>
    <row r="191" spans="1:10" ht="13.5">
      <c r="A191" s="112" t="s">
        <v>499</v>
      </c>
      <c r="B191" s="113"/>
      <c r="C191" s="113" t="s">
        <v>500</v>
      </c>
      <c r="D191" s="111"/>
      <c r="E191" s="111"/>
      <c r="F191" s="111"/>
      <c r="G191" s="111"/>
      <c r="H191" s="111"/>
      <c r="I191" s="111"/>
      <c r="J191" s="111"/>
    </row>
    <row r="192" spans="1:10" ht="13.5">
      <c r="A192" s="112" t="s">
        <v>501</v>
      </c>
      <c r="B192" s="113"/>
      <c r="C192" s="113" t="s">
        <v>502</v>
      </c>
      <c r="D192" s="111"/>
      <c r="E192" s="111"/>
      <c r="F192" s="111"/>
      <c r="G192" s="111"/>
      <c r="H192" s="111"/>
      <c r="I192" s="111"/>
      <c r="J192" s="111"/>
    </row>
    <row r="193" spans="1:10" ht="13.5">
      <c r="A193" s="112" t="s">
        <v>503</v>
      </c>
      <c r="B193" s="113"/>
      <c r="C193" s="113" t="s">
        <v>504</v>
      </c>
      <c r="D193" s="111"/>
      <c r="E193" s="111"/>
      <c r="F193" s="111"/>
      <c r="G193" s="111"/>
      <c r="H193" s="111"/>
      <c r="I193" s="111"/>
      <c r="J193" s="111"/>
    </row>
    <row r="194" spans="1:10" ht="13.5">
      <c r="A194" s="112" t="s">
        <v>505</v>
      </c>
      <c r="B194" s="113"/>
      <c r="C194" s="113" t="s">
        <v>506</v>
      </c>
      <c r="D194" s="111"/>
      <c r="E194" s="111"/>
      <c r="F194" s="111"/>
      <c r="G194" s="111"/>
      <c r="H194" s="111"/>
      <c r="I194" s="111"/>
      <c r="J194" s="111"/>
    </row>
    <row r="195" spans="1:10" ht="13.5">
      <c r="A195" s="112" t="s">
        <v>507</v>
      </c>
      <c r="B195" s="113"/>
      <c r="C195" s="113" t="s">
        <v>508</v>
      </c>
      <c r="D195" s="111"/>
      <c r="E195" s="111"/>
      <c r="F195" s="111"/>
      <c r="G195" s="111"/>
      <c r="H195" s="111"/>
      <c r="I195" s="111"/>
      <c r="J195" s="111"/>
    </row>
    <row r="196" spans="1:10" ht="13.5">
      <c r="A196" s="112" t="s">
        <v>509</v>
      </c>
      <c r="B196" s="113"/>
      <c r="C196" s="113" t="s">
        <v>510</v>
      </c>
      <c r="D196" s="111"/>
      <c r="E196" s="111"/>
      <c r="F196" s="111"/>
      <c r="G196" s="111"/>
      <c r="H196" s="111"/>
      <c r="I196" s="111"/>
      <c r="J196" s="111"/>
    </row>
    <row r="197" spans="1:10" ht="13.5">
      <c r="A197" s="112" t="s">
        <v>511</v>
      </c>
      <c r="B197" s="113"/>
      <c r="C197" s="113" t="s">
        <v>512</v>
      </c>
      <c r="D197" s="111"/>
      <c r="E197" s="111"/>
      <c r="F197" s="111"/>
      <c r="G197" s="111"/>
      <c r="H197" s="111"/>
      <c r="I197" s="111"/>
      <c r="J197" s="111"/>
    </row>
    <row r="198" spans="1:10" ht="13.5">
      <c r="A198" s="112" t="s">
        <v>513</v>
      </c>
      <c r="B198" s="113"/>
      <c r="C198" s="113" t="s">
        <v>514</v>
      </c>
      <c r="D198" s="111"/>
      <c r="E198" s="111"/>
      <c r="F198" s="111"/>
      <c r="G198" s="111"/>
      <c r="H198" s="111"/>
      <c r="I198" s="111"/>
      <c r="J198" s="111"/>
    </row>
    <row r="199" spans="1:10" ht="13.5">
      <c r="A199" s="112" t="s">
        <v>515</v>
      </c>
      <c r="B199" s="113"/>
      <c r="C199" s="113" t="s">
        <v>516</v>
      </c>
      <c r="D199" s="111"/>
      <c r="E199" s="111"/>
      <c r="F199" s="111"/>
      <c r="G199" s="111"/>
      <c r="H199" s="111"/>
      <c r="I199" s="111"/>
      <c r="J199" s="111"/>
    </row>
    <row r="200" spans="1:10" ht="13.5">
      <c r="A200" s="112" t="s">
        <v>517</v>
      </c>
      <c r="B200" s="113"/>
      <c r="C200" s="113" t="s">
        <v>518</v>
      </c>
      <c r="D200" s="111"/>
      <c r="E200" s="111"/>
      <c r="F200" s="111"/>
      <c r="G200" s="111"/>
      <c r="H200" s="111"/>
      <c r="I200" s="111"/>
      <c r="J200" s="111"/>
    </row>
    <row r="201" spans="1:10" ht="13.5">
      <c r="A201" s="112" t="s">
        <v>519</v>
      </c>
      <c r="B201" s="113"/>
      <c r="C201" s="113" t="s">
        <v>520</v>
      </c>
      <c r="D201" s="111"/>
      <c r="E201" s="111"/>
      <c r="F201" s="111"/>
      <c r="G201" s="111"/>
      <c r="H201" s="111"/>
      <c r="I201" s="111"/>
      <c r="J201" s="111"/>
    </row>
    <row r="202" spans="1:10" ht="13.5">
      <c r="A202" s="112" t="s">
        <v>521</v>
      </c>
      <c r="B202" s="113"/>
      <c r="C202" s="113" t="s">
        <v>522</v>
      </c>
      <c r="D202" s="111"/>
      <c r="E202" s="111"/>
      <c r="F202" s="111"/>
      <c r="G202" s="111"/>
      <c r="H202" s="111"/>
      <c r="I202" s="111"/>
      <c r="J202" s="111"/>
    </row>
    <row r="203" spans="1:10" ht="13.5">
      <c r="A203" s="112" t="s">
        <v>523</v>
      </c>
      <c r="B203" s="113"/>
      <c r="C203" s="113" t="s">
        <v>524</v>
      </c>
      <c r="D203" s="111"/>
      <c r="E203" s="111"/>
      <c r="F203" s="111"/>
      <c r="G203" s="111"/>
      <c r="H203" s="111"/>
      <c r="I203" s="111"/>
      <c r="J203" s="111"/>
    </row>
    <row r="204" spans="1:10" ht="13.5">
      <c r="A204" s="112" t="s">
        <v>525</v>
      </c>
      <c r="B204" s="113"/>
      <c r="C204" s="113" t="s">
        <v>526</v>
      </c>
      <c r="D204" s="111"/>
      <c r="E204" s="111"/>
      <c r="F204" s="111"/>
      <c r="G204" s="111"/>
      <c r="H204" s="111"/>
      <c r="I204" s="111"/>
      <c r="J204" s="111"/>
    </row>
    <row r="205" spans="1:10" ht="13.5">
      <c r="A205" s="112" t="s">
        <v>527</v>
      </c>
      <c r="B205" s="113"/>
      <c r="C205" s="113" t="s">
        <v>528</v>
      </c>
      <c r="D205" s="111"/>
      <c r="E205" s="111"/>
      <c r="F205" s="111"/>
      <c r="G205" s="111"/>
      <c r="H205" s="111"/>
      <c r="I205" s="111"/>
      <c r="J205" s="111"/>
    </row>
    <row r="206" spans="1:10" ht="13.5">
      <c r="A206" s="112" t="s">
        <v>529</v>
      </c>
      <c r="B206" s="113"/>
      <c r="C206" s="113" t="s">
        <v>530</v>
      </c>
      <c r="D206" s="111"/>
      <c r="E206" s="111"/>
      <c r="F206" s="111"/>
      <c r="G206" s="111"/>
      <c r="H206" s="111"/>
      <c r="I206" s="111"/>
      <c r="J206" s="111"/>
    </row>
    <row r="207" spans="1:10" ht="13.5">
      <c r="A207" s="112" t="s">
        <v>531</v>
      </c>
      <c r="B207" s="113"/>
      <c r="C207" s="113" t="s">
        <v>532</v>
      </c>
      <c r="D207" s="111"/>
      <c r="E207" s="111"/>
      <c r="F207" s="111"/>
      <c r="G207" s="111"/>
      <c r="H207" s="111"/>
      <c r="I207" s="111"/>
      <c r="J207" s="111"/>
    </row>
    <row r="208" spans="1:10" ht="13.5">
      <c r="A208" s="112" t="s">
        <v>533</v>
      </c>
      <c r="B208" s="113"/>
      <c r="C208" s="113" t="s">
        <v>534</v>
      </c>
      <c r="D208" s="111"/>
      <c r="E208" s="111"/>
      <c r="F208" s="111"/>
      <c r="G208" s="111"/>
      <c r="H208" s="111"/>
      <c r="I208" s="111"/>
      <c r="J208" s="111"/>
    </row>
    <row r="209" spans="1:10" ht="13.5">
      <c r="A209" s="112" t="s">
        <v>535</v>
      </c>
      <c r="B209" s="113"/>
      <c r="C209" s="113" t="s">
        <v>536</v>
      </c>
      <c r="D209" s="111"/>
      <c r="E209" s="111"/>
      <c r="F209" s="111"/>
      <c r="G209" s="111"/>
      <c r="H209" s="111"/>
      <c r="I209" s="111"/>
      <c r="J209" s="111"/>
    </row>
    <row r="210" spans="1:10" ht="13.5">
      <c r="A210" s="112" t="s">
        <v>537</v>
      </c>
      <c r="B210" s="113"/>
      <c r="C210" s="113" t="s">
        <v>538</v>
      </c>
      <c r="D210" s="111"/>
      <c r="E210" s="111"/>
      <c r="F210" s="111"/>
      <c r="G210" s="111"/>
      <c r="H210" s="111"/>
      <c r="I210" s="111"/>
      <c r="J210" s="111"/>
    </row>
    <row r="211" spans="1:10" ht="13.5">
      <c r="A211" s="112" t="s">
        <v>539</v>
      </c>
      <c r="B211" s="113"/>
      <c r="C211" s="113" t="s">
        <v>540</v>
      </c>
      <c r="D211" s="111"/>
      <c r="E211" s="111"/>
      <c r="F211" s="111"/>
      <c r="G211" s="111"/>
      <c r="H211" s="111"/>
      <c r="I211" s="111"/>
      <c r="J211" s="111"/>
    </row>
    <row r="212" spans="1:10" ht="13.5">
      <c r="A212" s="112" t="s">
        <v>541</v>
      </c>
      <c r="B212" s="113"/>
      <c r="C212" s="113" t="s">
        <v>542</v>
      </c>
      <c r="D212" s="111"/>
      <c r="E212" s="111"/>
      <c r="F212" s="111"/>
      <c r="G212" s="111"/>
      <c r="H212" s="111"/>
      <c r="I212" s="111"/>
      <c r="J212" s="111"/>
    </row>
    <row r="213" spans="1:10" ht="13.5">
      <c r="A213" s="112" t="s">
        <v>543</v>
      </c>
      <c r="B213" s="113"/>
      <c r="C213" s="113" t="s">
        <v>544</v>
      </c>
      <c r="D213" s="111"/>
      <c r="E213" s="111"/>
      <c r="F213" s="111"/>
      <c r="G213" s="111"/>
      <c r="H213" s="111"/>
      <c r="I213" s="111"/>
      <c r="J213" s="111"/>
    </row>
    <row r="214" spans="1:10" ht="13.5">
      <c r="A214" s="112" t="s">
        <v>545</v>
      </c>
      <c r="B214" s="113"/>
      <c r="C214" s="113" t="s">
        <v>546</v>
      </c>
      <c r="D214" s="111"/>
      <c r="E214" s="111"/>
      <c r="F214" s="111"/>
      <c r="G214" s="111"/>
      <c r="H214" s="111"/>
      <c r="I214" s="111"/>
      <c r="J214" s="111"/>
    </row>
    <row r="215" spans="1:10" ht="13.5">
      <c r="A215" s="112" t="s">
        <v>547</v>
      </c>
      <c r="B215" s="113"/>
      <c r="C215" s="113" t="s">
        <v>548</v>
      </c>
      <c r="D215" s="111"/>
      <c r="E215" s="111"/>
      <c r="F215" s="111"/>
      <c r="G215" s="111"/>
      <c r="H215" s="111"/>
      <c r="I215" s="111"/>
      <c r="J215" s="111"/>
    </row>
    <row r="216" spans="1:10" ht="13.5">
      <c r="A216" s="112" t="s">
        <v>549</v>
      </c>
      <c r="B216" s="113"/>
      <c r="C216" s="113" t="s">
        <v>550</v>
      </c>
      <c r="D216" s="111"/>
      <c r="E216" s="111"/>
      <c r="F216" s="111"/>
      <c r="G216" s="111"/>
      <c r="H216" s="111"/>
      <c r="I216" s="111"/>
      <c r="J216" s="111"/>
    </row>
    <row r="217" spans="1:10" ht="13.5">
      <c r="A217" s="112" t="s">
        <v>551</v>
      </c>
      <c r="B217" s="113"/>
      <c r="C217" s="113" t="s">
        <v>552</v>
      </c>
      <c r="D217" s="111"/>
      <c r="E217" s="111"/>
      <c r="F217" s="111"/>
      <c r="G217" s="111"/>
      <c r="H217" s="111"/>
      <c r="I217" s="111"/>
      <c r="J217" s="111"/>
    </row>
    <row r="218" spans="1:10" ht="13.5">
      <c r="A218" s="112" t="s">
        <v>553</v>
      </c>
      <c r="B218" s="113"/>
      <c r="C218" s="113" t="s">
        <v>554</v>
      </c>
      <c r="D218" s="111"/>
      <c r="E218" s="111"/>
      <c r="F218" s="111"/>
      <c r="G218" s="111"/>
      <c r="H218" s="111"/>
      <c r="I218" s="111"/>
      <c r="J218" s="111"/>
    </row>
    <row r="219" spans="1:10" ht="13.5">
      <c r="A219" s="112" t="s">
        <v>555</v>
      </c>
      <c r="B219" s="113"/>
      <c r="C219" s="113" t="s">
        <v>556</v>
      </c>
      <c r="D219" s="111"/>
      <c r="E219" s="111"/>
      <c r="F219" s="111"/>
      <c r="G219" s="111"/>
      <c r="H219" s="111"/>
      <c r="I219" s="111"/>
      <c r="J219" s="111"/>
    </row>
    <row r="220" spans="1:10" ht="13.5">
      <c r="A220" s="112" t="s">
        <v>557</v>
      </c>
      <c r="B220" s="113"/>
      <c r="C220" s="113" t="s">
        <v>558</v>
      </c>
      <c r="D220" s="111"/>
      <c r="E220" s="111"/>
      <c r="F220" s="111"/>
      <c r="G220" s="111"/>
      <c r="H220" s="111"/>
      <c r="I220" s="111"/>
      <c r="J220" s="111"/>
    </row>
    <row r="221" spans="1:10" ht="13.5">
      <c r="A221" s="112" t="s">
        <v>559</v>
      </c>
      <c r="B221" s="113"/>
      <c r="C221" s="113" t="s">
        <v>560</v>
      </c>
      <c r="D221" s="111"/>
      <c r="E221" s="111"/>
      <c r="F221" s="111"/>
      <c r="G221" s="111"/>
      <c r="H221" s="111"/>
      <c r="I221" s="111"/>
      <c r="J221" s="111"/>
    </row>
    <row r="222" spans="1:10" ht="13.5">
      <c r="A222" s="112" t="s">
        <v>561</v>
      </c>
      <c r="B222" s="113"/>
      <c r="C222" s="113" t="s">
        <v>562</v>
      </c>
      <c r="D222" s="111"/>
      <c r="E222" s="111"/>
      <c r="F222" s="111"/>
      <c r="G222" s="111"/>
      <c r="H222" s="111"/>
      <c r="I222" s="111"/>
      <c r="J222" s="111"/>
    </row>
    <row r="223" spans="1:10" ht="13.5">
      <c r="A223" s="112" t="s">
        <v>563</v>
      </c>
      <c r="B223" s="113"/>
      <c r="C223" s="113" t="s">
        <v>564</v>
      </c>
      <c r="D223" s="111"/>
      <c r="E223" s="111"/>
      <c r="F223" s="111"/>
      <c r="G223" s="111"/>
      <c r="H223" s="111"/>
      <c r="I223" s="111"/>
      <c r="J223" s="111"/>
    </row>
    <row r="224" spans="1:10" ht="13.5">
      <c r="A224" s="112" t="s">
        <v>565</v>
      </c>
      <c r="B224" s="113"/>
      <c r="C224" s="113" t="s">
        <v>566</v>
      </c>
      <c r="D224" s="111"/>
      <c r="E224" s="111"/>
      <c r="F224" s="111"/>
      <c r="G224" s="111"/>
      <c r="H224" s="111"/>
      <c r="I224" s="111"/>
      <c r="J224" s="111"/>
    </row>
    <row r="225" spans="1:10" ht="13.5">
      <c r="A225" s="112" t="s">
        <v>567</v>
      </c>
      <c r="B225" s="113"/>
      <c r="C225" s="113" t="s">
        <v>568</v>
      </c>
      <c r="D225" s="111"/>
      <c r="E225" s="111"/>
      <c r="F225" s="111"/>
      <c r="G225" s="111"/>
      <c r="H225" s="111"/>
      <c r="I225" s="111"/>
      <c r="J225" s="111"/>
    </row>
    <row r="226" spans="1:10" ht="13.5">
      <c r="A226" s="112" t="s">
        <v>569</v>
      </c>
      <c r="B226" s="113"/>
      <c r="C226" s="113" t="s">
        <v>570</v>
      </c>
      <c r="D226" s="111"/>
      <c r="E226" s="111"/>
      <c r="F226" s="111"/>
      <c r="G226" s="111"/>
      <c r="H226" s="111"/>
      <c r="I226" s="111"/>
      <c r="J226" s="111"/>
    </row>
    <row r="227" spans="1:10" ht="13.5">
      <c r="A227" s="112" t="s">
        <v>571</v>
      </c>
      <c r="B227" s="113"/>
      <c r="C227" s="113" t="s">
        <v>572</v>
      </c>
      <c r="D227" s="111"/>
      <c r="E227" s="111"/>
      <c r="F227" s="111"/>
      <c r="G227" s="111"/>
      <c r="H227" s="111"/>
      <c r="I227" s="111"/>
      <c r="J227" s="111"/>
    </row>
    <row r="228" spans="1:10" ht="13.5">
      <c r="A228" s="112" t="s">
        <v>573</v>
      </c>
      <c r="B228" s="113"/>
      <c r="C228" s="113" t="s">
        <v>574</v>
      </c>
      <c r="D228" s="111"/>
      <c r="E228" s="111"/>
      <c r="F228" s="111"/>
      <c r="G228" s="111"/>
      <c r="H228" s="111"/>
      <c r="I228" s="111"/>
      <c r="J228" s="111"/>
    </row>
    <row r="229" spans="1:10" ht="13.5">
      <c r="A229" s="112" t="s">
        <v>575</v>
      </c>
      <c r="B229" s="113"/>
      <c r="C229" s="113" t="s">
        <v>576</v>
      </c>
      <c r="D229" s="111"/>
      <c r="E229" s="111"/>
      <c r="F229" s="111"/>
      <c r="G229" s="111"/>
      <c r="H229" s="111"/>
      <c r="I229" s="111"/>
      <c r="J229" s="111"/>
    </row>
    <row r="230" spans="1:10" ht="13.5">
      <c r="A230" s="112" t="s">
        <v>577</v>
      </c>
      <c r="B230" s="113"/>
      <c r="C230" s="113" t="s">
        <v>578</v>
      </c>
      <c r="D230" s="111"/>
      <c r="E230" s="111"/>
      <c r="F230" s="111"/>
      <c r="G230" s="111"/>
      <c r="H230" s="111"/>
      <c r="I230" s="111"/>
      <c r="J230" s="111"/>
    </row>
    <row r="231" spans="1:10" ht="13.5">
      <c r="A231" s="112" t="s">
        <v>579</v>
      </c>
      <c r="B231" s="113"/>
      <c r="C231" s="113" t="s">
        <v>580</v>
      </c>
      <c r="D231" s="111"/>
      <c r="E231" s="111"/>
      <c r="F231" s="111"/>
      <c r="G231" s="111"/>
      <c r="H231" s="111"/>
      <c r="I231" s="111"/>
      <c r="J231" s="111"/>
    </row>
    <row r="232" spans="1:10" ht="13.5">
      <c r="A232" s="112" t="s">
        <v>581</v>
      </c>
      <c r="B232" s="113"/>
      <c r="C232" s="113" t="s">
        <v>582</v>
      </c>
      <c r="D232" s="111"/>
      <c r="E232" s="111"/>
      <c r="F232" s="111"/>
      <c r="G232" s="111"/>
      <c r="H232" s="111"/>
      <c r="I232" s="111"/>
      <c r="J232" s="111"/>
    </row>
    <row r="233" spans="1:10" ht="13.5">
      <c r="A233" s="112" t="s">
        <v>583</v>
      </c>
      <c r="B233" s="113"/>
      <c r="C233" s="113" t="s">
        <v>584</v>
      </c>
      <c r="D233" s="111"/>
      <c r="E233" s="111"/>
      <c r="F233" s="111"/>
      <c r="G233" s="111"/>
      <c r="H233" s="111"/>
      <c r="I233" s="111"/>
      <c r="J233" s="111"/>
    </row>
    <row r="234" spans="1:10" ht="13.5">
      <c r="A234" s="112" t="s">
        <v>585</v>
      </c>
      <c r="B234" s="113"/>
      <c r="C234" s="113" t="s">
        <v>586</v>
      </c>
      <c r="D234" s="111"/>
      <c r="E234" s="111"/>
      <c r="F234" s="111"/>
      <c r="G234" s="111"/>
      <c r="H234" s="111"/>
      <c r="I234" s="111"/>
      <c r="J234" s="111"/>
    </row>
    <row r="235" spans="1:10" ht="13.5">
      <c r="A235" s="112" t="s">
        <v>587</v>
      </c>
      <c r="B235" s="113"/>
      <c r="C235" s="113" t="s">
        <v>588</v>
      </c>
      <c r="D235" s="111"/>
      <c r="E235" s="111"/>
      <c r="F235" s="111"/>
      <c r="G235" s="111"/>
      <c r="H235" s="111"/>
      <c r="I235" s="111"/>
      <c r="J235" s="111"/>
    </row>
    <row r="236" spans="1:10" ht="13.5">
      <c r="A236" s="112" t="s">
        <v>589</v>
      </c>
      <c r="B236" s="113"/>
      <c r="C236" s="113" t="s">
        <v>590</v>
      </c>
      <c r="D236" s="111"/>
      <c r="E236" s="111"/>
      <c r="F236" s="111"/>
      <c r="G236" s="111"/>
      <c r="H236" s="111"/>
      <c r="I236" s="111"/>
      <c r="J236" s="111"/>
    </row>
    <row r="237" spans="1:10" ht="13.5">
      <c r="A237" s="112" t="s">
        <v>591</v>
      </c>
      <c r="B237" s="113"/>
      <c r="C237" s="113" t="s">
        <v>592</v>
      </c>
      <c r="D237" s="111"/>
      <c r="E237" s="111"/>
      <c r="F237" s="111"/>
      <c r="G237" s="111"/>
      <c r="H237" s="111"/>
      <c r="I237" s="111"/>
      <c r="J237" s="111"/>
    </row>
    <row r="238" spans="1:10" ht="13.5">
      <c r="A238" s="112" t="s">
        <v>593</v>
      </c>
      <c r="B238" s="113"/>
      <c r="C238" s="113" t="s">
        <v>594</v>
      </c>
      <c r="D238" s="111"/>
      <c r="E238" s="111"/>
      <c r="F238" s="111"/>
      <c r="G238" s="111"/>
      <c r="H238" s="111"/>
      <c r="I238" s="111"/>
      <c r="J238" s="111"/>
    </row>
    <row r="239" spans="1:10" ht="13.5">
      <c r="A239" s="112" t="s">
        <v>595</v>
      </c>
      <c r="B239" s="113"/>
      <c r="C239" s="113" t="s">
        <v>596</v>
      </c>
      <c r="D239" s="111"/>
      <c r="E239" s="111"/>
      <c r="F239" s="111"/>
      <c r="G239" s="111"/>
      <c r="H239" s="111"/>
      <c r="I239" s="111"/>
      <c r="J239" s="111"/>
    </row>
    <row r="240" spans="1:10" ht="13.5">
      <c r="A240" s="112" t="s">
        <v>597</v>
      </c>
      <c r="B240" s="113"/>
      <c r="C240" s="113" t="s">
        <v>598</v>
      </c>
      <c r="D240" s="111"/>
      <c r="E240" s="111"/>
      <c r="F240" s="111"/>
      <c r="G240" s="111"/>
      <c r="H240" s="111"/>
      <c r="I240" s="111"/>
      <c r="J240" s="111"/>
    </row>
    <row r="241" spans="1:10" ht="13.5">
      <c r="A241" s="112" t="s">
        <v>599</v>
      </c>
      <c r="B241" s="113"/>
      <c r="C241" s="113" t="s">
        <v>600</v>
      </c>
      <c r="D241" s="111"/>
      <c r="E241" s="111"/>
      <c r="F241" s="111"/>
      <c r="G241" s="111"/>
      <c r="H241" s="111"/>
      <c r="I241" s="111"/>
      <c r="J241" s="111"/>
    </row>
    <row r="242" spans="1:10" ht="13.5">
      <c r="A242" s="112" t="s">
        <v>601</v>
      </c>
      <c r="B242" s="113"/>
      <c r="C242" s="113" t="s">
        <v>602</v>
      </c>
      <c r="D242" s="114"/>
      <c r="E242" s="114"/>
      <c r="F242" s="114"/>
      <c r="G242" s="114"/>
      <c r="H242" s="114"/>
      <c r="I242" s="114"/>
      <c r="J242" s="114"/>
    </row>
    <row r="243" spans="4:10" ht="13.5">
      <c r="D243" s="115"/>
      <c r="E243" s="115"/>
      <c r="F243" s="115"/>
      <c r="G243" s="115"/>
      <c r="H243" s="115"/>
      <c r="I243" s="115"/>
      <c r="J243" s="115"/>
    </row>
    <row r="244" ht="13.5">
      <c r="J244" s="85" t="s">
        <v>126</v>
      </c>
    </row>
  </sheetData>
  <sheetProtection/>
  <mergeCells count="4">
    <mergeCell ref="A2:C4"/>
    <mergeCell ref="D2:E2"/>
    <mergeCell ref="F2:J2"/>
    <mergeCell ref="A5:C5"/>
  </mergeCells>
  <printOptions/>
  <pageMargins left="0.75" right="0.75" top="0.69" bottom="0.62" header="0.5" footer="0.5"/>
  <pageSetup horizontalDpi="600" verticalDpi="600" orientation="landscape" paperSize="9" scale="38" r:id="rId1"/>
  <rowBreaks count="2" manualBreakCount="2">
    <brk id="72" max="14" man="1"/>
    <brk id="168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W24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.75" customHeight="1"/>
  <cols>
    <col min="1" max="1" width="19.140625" style="102" customWidth="1"/>
    <col min="2" max="2" width="14.00390625" style="102" bestFit="1" customWidth="1"/>
    <col min="3" max="3" width="11.421875" style="102" bestFit="1" customWidth="1"/>
    <col min="4" max="12" width="15.7109375" style="102" customWidth="1"/>
    <col min="13" max="15" width="16.00390625" style="102" customWidth="1"/>
    <col min="16" max="17" width="14.7109375" style="102" customWidth="1"/>
    <col min="18" max="18" width="16.00390625" style="102" customWidth="1"/>
    <col min="19" max="16384" width="9.140625" style="102" customWidth="1"/>
  </cols>
  <sheetData>
    <row r="1" spans="1:18" ht="18">
      <c r="A1" s="119" t="s">
        <v>609</v>
      </c>
      <c r="D1" s="103" t="s">
        <v>604</v>
      </c>
      <c r="E1" s="103"/>
      <c r="F1" s="103"/>
      <c r="G1" s="103"/>
      <c r="H1" s="103"/>
      <c r="I1" s="103"/>
      <c r="J1" s="103"/>
      <c r="K1" s="144"/>
      <c r="L1" s="144"/>
      <c r="M1" s="144"/>
      <c r="N1" s="144"/>
      <c r="O1" s="144"/>
      <c r="P1" s="144"/>
      <c r="Q1" s="116"/>
      <c r="R1" s="116"/>
    </row>
    <row r="2" spans="1:23" ht="27.75" customHeight="1">
      <c r="A2" s="145" t="s">
        <v>623</v>
      </c>
      <c r="B2" s="146"/>
      <c r="C2" s="146"/>
      <c r="D2" s="149" t="s">
        <v>605</v>
      </c>
      <c r="E2" s="149"/>
      <c r="F2" s="149" t="s">
        <v>744</v>
      </c>
      <c r="G2" s="149"/>
      <c r="H2" s="149"/>
      <c r="I2" s="149"/>
      <c r="J2" s="149"/>
      <c r="S2" s="104"/>
      <c r="T2" s="104"/>
      <c r="U2" s="104"/>
      <c r="V2" s="104"/>
      <c r="W2" s="104"/>
    </row>
    <row r="3" spans="1:23" ht="71.25" customHeight="1">
      <c r="A3" s="147"/>
      <c r="B3" s="146"/>
      <c r="C3" s="148"/>
      <c r="D3" s="105" t="s">
        <v>738</v>
      </c>
      <c r="E3" s="105" t="s">
        <v>739</v>
      </c>
      <c r="F3" s="117" t="s">
        <v>743</v>
      </c>
      <c r="G3" s="117" t="s">
        <v>742</v>
      </c>
      <c r="H3" s="105" t="s">
        <v>740</v>
      </c>
      <c r="I3" s="105" t="s">
        <v>741</v>
      </c>
      <c r="J3" s="105" t="s">
        <v>745</v>
      </c>
      <c r="S3" s="83"/>
      <c r="T3" s="83"/>
      <c r="U3" s="104"/>
      <c r="V3" s="104"/>
      <c r="W3" s="104"/>
    </row>
    <row r="4" spans="1:23" ht="21" customHeight="1">
      <c r="A4" s="146"/>
      <c r="B4" s="146"/>
      <c r="C4" s="148"/>
      <c r="D4" s="106">
        <v>39</v>
      </c>
      <c r="E4" s="106">
        <v>40</v>
      </c>
      <c r="F4" s="106">
        <v>41</v>
      </c>
      <c r="G4" s="106">
        <v>42</v>
      </c>
      <c r="H4" s="106">
        <v>43</v>
      </c>
      <c r="I4" s="106">
        <v>44</v>
      </c>
      <c r="J4" s="106">
        <v>45</v>
      </c>
      <c r="S4" s="104"/>
      <c r="T4" s="104"/>
      <c r="U4" s="104"/>
      <c r="V4" s="104"/>
      <c r="W4" s="104"/>
    </row>
    <row r="5" spans="1:23" ht="13.5">
      <c r="A5" s="150" t="s">
        <v>128</v>
      </c>
      <c r="B5" s="150"/>
      <c r="C5" s="151"/>
      <c r="D5" s="107" t="s">
        <v>681</v>
      </c>
      <c r="E5" s="107" t="s">
        <v>686</v>
      </c>
      <c r="F5" s="107" t="s">
        <v>690</v>
      </c>
      <c r="G5" s="107" t="s">
        <v>694</v>
      </c>
      <c r="H5" s="107" t="s">
        <v>698</v>
      </c>
      <c r="I5" s="107" t="s">
        <v>703</v>
      </c>
      <c r="J5" s="107" t="s">
        <v>708</v>
      </c>
      <c r="S5" s="104"/>
      <c r="T5" s="104"/>
      <c r="U5" s="104"/>
      <c r="V5" s="104"/>
      <c r="W5" s="104"/>
    </row>
    <row r="6" spans="1:10" ht="13.5">
      <c r="A6" s="108" t="s">
        <v>129</v>
      </c>
      <c r="B6" s="109" t="s">
        <v>130</v>
      </c>
      <c r="C6" s="110" t="s">
        <v>131</v>
      </c>
      <c r="D6" s="107" t="s">
        <v>682</v>
      </c>
      <c r="E6" s="107" t="s">
        <v>687</v>
      </c>
      <c r="F6" s="107" t="s">
        <v>691</v>
      </c>
      <c r="G6" s="107" t="s">
        <v>695</v>
      </c>
      <c r="H6" s="107" t="s">
        <v>699</v>
      </c>
      <c r="I6" s="107" t="s">
        <v>704</v>
      </c>
      <c r="J6" s="107" t="s">
        <v>709</v>
      </c>
    </row>
    <row r="7" spans="1:10" ht="13.5">
      <c r="A7" s="108" t="s">
        <v>132</v>
      </c>
      <c r="B7" s="109" t="s">
        <v>133</v>
      </c>
      <c r="C7" s="110" t="s">
        <v>134</v>
      </c>
      <c r="D7" s="111" t="s">
        <v>683</v>
      </c>
      <c r="E7" s="111" t="s">
        <v>688</v>
      </c>
      <c r="F7" s="111" t="s">
        <v>692</v>
      </c>
      <c r="G7" s="111" t="s">
        <v>696</v>
      </c>
      <c r="H7" s="111" t="s">
        <v>700</v>
      </c>
      <c r="I7" s="111" t="s">
        <v>705</v>
      </c>
      <c r="J7" s="111" t="s">
        <v>710</v>
      </c>
    </row>
    <row r="8" spans="1:10" ht="13.5">
      <c r="A8" s="108" t="s">
        <v>611</v>
      </c>
      <c r="B8" s="108"/>
      <c r="C8" s="110" t="s">
        <v>135</v>
      </c>
      <c r="D8" s="111" t="s">
        <v>684</v>
      </c>
      <c r="E8" s="111" t="s">
        <v>123</v>
      </c>
      <c r="F8" s="111" t="s">
        <v>124</v>
      </c>
      <c r="G8" s="111" t="s">
        <v>125</v>
      </c>
      <c r="H8" s="111" t="s">
        <v>701</v>
      </c>
      <c r="I8" s="111" t="s">
        <v>706</v>
      </c>
      <c r="J8" s="111" t="s">
        <v>711</v>
      </c>
    </row>
    <row r="9" spans="1:10" ht="13.5">
      <c r="A9" s="108" t="s">
        <v>136</v>
      </c>
      <c r="B9" s="108"/>
      <c r="C9" s="109"/>
      <c r="D9" s="111" t="s">
        <v>685</v>
      </c>
      <c r="E9" s="111" t="s">
        <v>689</v>
      </c>
      <c r="F9" s="111" t="s">
        <v>693</v>
      </c>
      <c r="G9" s="111" t="s">
        <v>697</v>
      </c>
      <c r="H9" s="111" t="s">
        <v>702</v>
      </c>
      <c r="I9" s="111" t="s">
        <v>707</v>
      </c>
      <c r="J9" s="111" t="s">
        <v>712</v>
      </c>
    </row>
    <row r="10" spans="1:10" ht="13.5">
      <c r="A10" s="112" t="s">
        <v>137</v>
      </c>
      <c r="B10" s="113"/>
      <c r="C10" s="113" t="s">
        <v>138</v>
      </c>
      <c r="D10" s="111"/>
      <c r="E10" s="111"/>
      <c r="F10" s="114"/>
      <c r="G10" s="114"/>
      <c r="H10" s="114"/>
      <c r="I10" s="114"/>
      <c r="J10" s="114"/>
    </row>
    <row r="11" spans="1:10" ht="13.5">
      <c r="A11" s="112" t="s">
        <v>139</v>
      </c>
      <c r="B11" s="113"/>
      <c r="C11" s="113" t="s">
        <v>140</v>
      </c>
      <c r="D11" s="111"/>
      <c r="E11" s="111"/>
      <c r="F11" s="114"/>
      <c r="G11" s="114"/>
      <c r="H11" s="114"/>
      <c r="I11" s="114"/>
      <c r="J11" s="114"/>
    </row>
    <row r="12" spans="1:10" ht="13.5">
      <c r="A12" s="112" t="s">
        <v>141</v>
      </c>
      <c r="B12" s="113"/>
      <c r="C12" s="113" t="s">
        <v>142</v>
      </c>
      <c r="D12" s="111"/>
      <c r="E12" s="111"/>
      <c r="F12" s="114"/>
      <c r="G12" s="114"/>
      <c r="H12" s="114"/>
      <c r="I12" s="114"/>
      <c r="J12" s="114"/>
    </row>
    <row r="13" spans="1:10" ht="13.5">
      <c r="A13" s="112" t="s">
        <v>143</v>
      </c>
      <c r="B13" s="113"/>
      <c r="C13" s="113" t="s">
        <v>144</v>
      </c>
      <c r="D13" s="111"/>
      <c r="E13" s="111"/>
      <c r="F13" s="114"/>
      <c r="G13" s="114"/>
      <c r="H13" s="114"/>
      <c r="I13" s="114"/>
      <c r="J13" s="114"/>
    </row>
    <row r="14" spans="1:10" ht="13.5">
      <c r="A14" s="112" t="s">
        <v>145</v>
      </c>
      <c r="B14" s="113"/>
      <c r="C14" s="113" t="s">
        <v>146</v>
      </c>
      <c r="D14" s="111"/>
      <c r="E14" s="111"/>
      <c r="F14" s="114"/>
      <c r="G14" s="114"/>
      <c r="H14" s="114"/>
      <c r="I14" s="114"/>
      <c r="J14" s="114"/>
    </row>
    <row r="15" spans="1:10" ht="13.5">
      <c r="A15" s="112" t="s">
        <v>147</v>
      </c>
      <c r="B15" s="113"/>
      <c r="C15" s="113" t="s">
        <v>148</v>
      </c>
      <c r="D15" s="111"/>
      <c r="E15" s="111"/>
      <c r="F15" s="114"/>
      <c r="G15" s="114"/>
      <c r="H15" s="114"/>
      <c r="I15" s="114"/>
      <c r="J15" s="114"/>
    </row>
    <row r="16" spans="1:10" ht="13.5">
      <c r="A16" s="112" t="s">
        <v>149</v>
      </c>
      <c r="B16" s="113"/>
      <c r="C16" s="113" t="s">
        <v>150</v>
      </c>
      <c r="D16" s="111"/>
      <c r="E16" s="111"/>
      <c r="F16" s="114"/>
      <c r="G16" s="114"/>
      <c r="H16" s="114"/>
      <c r="I16" s="114"/>
      <c r="J16" s="114"/>
    </row>
    <row r="17" spans="1:10" ht="13.5">
      <c r="A17" s="112" t="s">
        <v>151</v>
      </c>
      <c r="B17" s="113"/>
      <c r="C17" s="113" t="s">
        <v>152</v>
      </c>
      <c r="D17" s="111"/>
      <c r="E17" s="111"/>
      <c r="F17" s="114"/>
      <c r="G17" s="114"/>
      <c r="H17" s="114"/>
      <c r="I17" s="114"/>
      <c r="J17" s="114"/>
    </row>
    <row r="18" spans="1:10" ht="13.5">
      <c r="A18" s="112" t="s">
        <v>153</v>
      </c>
      <c r="B18" s="113"/>
      <c r="C18" s="113" t="s">
        <v>154</v>
      </c>
      <c r="D18" s="111"/>
      <c r="E18" s="111"/>
      <c r="F18" s="114"/>
      <c r="G18" s="114"/>
      <c r="H18" s="114"/>
      <c r="I18" s="114"/>
      <c r="J18" s="114"/>
    </row>
    <row r="19" spans="1:10" ht="13.5">
      <c r="A19" s="112" t="s">
        <v>155</v>
      </c>
      <c r="B19" s="113"/>
      <c r="C19" s="113" t="s">
        <v>156</v>
      </c>
      <c r="D19" s="111"/>
      <c r="E19" s="111"/>
      <c r="F19" s="114"/>
      <c r="G19" s="114"/>
      <c r="H19" s="114"/>
      <c r="I19" s="114"/>
      <c r="J19" s="114"/>
    </row>
    <row r="20" spans="1:10" ht="13.5">
      <c r="A20" s="112" t="s">
        <v>157</v>
      </c>
      <c r="B20" s="113"/>
      <c r="C20" s="113" t="s">
        <v>158</v>
      </c>
      <c r="D20" s="111"/>
      <c r="E20" s="111"/>
      <c r="F20" s="114"/>
      <c r="G20" s="114"/>
      <c r="H20" s="114"/>
      <c r="I20" s="114"/>
      <c r="J20" s="114"/>
    </row>
    <row r="21" spans="1:10" ht="13.5">
      <c r="A21" s="112" t="s">
        <v>159</v>
      </c>
      <c r="B21" s="113"/>
      <c r="C21" s="113" t="s">
        <v>160</v>
      </c>
      <c r="D21" s="111"/>
      <c r="E21" s="111"/>
      <c r="F21" s="114"/>
      <c r="G21" s="114"/>
      <c r="H21" s="114"/>
      <c r="I21" s="114"/>
      <c r="J21" s="114"/>
    </row>
    <row r="22" spans="1:10" ht="13.5">
      <c r="A22" s="112" t="s">
        <v>161</v>
      </c>
      <c r="B22" s="113"/>
      <c r="C22" s="113" t="s">
        <v>162</v>
      </c>
      <c r="D22" s="111"/>
      <c r="E22" s="111"/>
      <c r="F22" s="114"/>
      <c r="G22" s="114"/>
      <c r="H22" s="114"/>
      <c r="I22" s="114"/>
      <c r="J22" s="114"/>
    </row>
    <row r="23" spans="1:10" ht="13.5">
      <c r="A23" s="112" t="s">
        <v>163</v>
      </c>
      <c r="B23" s="113"/>
      <c r="C23" s="113" t="s">
        <v>164</v>
      </c>
      <c r="D23" s="111"/>
      <c r="E23" s="111"/>
      <c r="F23" s="114"/>
      <c r="G23" s="114"/>
      <c r="H23" s="114"/>
      <c r="I23" s="114"/>
      <c r="J23" s="114"/>
    </row>
    <row r="24" spans="1:10" ht="13.5">
      <c r="A24" s="112" t="s">
        <v>165</v>
      </c>
      <c r="B24" s="113"/>
      <c r="C24" s="113" t="s">
        <v>166</v>
      </c>
      <c r="D24" s="111"/>
      <c r="E24" s="111"/>
      <c r="F24" s="114"/>
      <c r="G24" s="114"/>
      <c r="H24" s="114"/>
      <c r="I24" s="114"/>
      <c r="J24" s="114"/>
    </row>
    <row r="25" spans="1:10" ht="13.5">
      <c r="A25" s="112" t="s">
        <v>167</v>
      </c>
      <c r="B25" s="113"/>
      <c r="C25" s="113" t="s">
        <v>168</v>
      </c>
      <c r="D25" s="111"/>
      <c r="E25" s="111"/>
      <c r="F25" s="114"/>
      <c r="G25" s="114"/>
      <c r="H25" s="114"/>
      <c r="I25" s="114"/>
      <c r="J25" s="114"/>
    </row>
    <row r="26" spans="1:10" ht="13.5">
      <c r="A26" s="112" t="s">
        <v>169</v>
      </c>
      <c r="B26" s="113"/>
      <c r="C26" s="113" t="s">
        <v>170</v>
      </c>
      <c r="D26" s="111"/>
      <c r="E26" s="111"/>
      <c r="F26" s="114"/>
      <c r="G26" s="114"/>
      <c r="H26" s="114"/>
      <c r="I26" s="114"/>
      <c r="J26" s="114"/>
    </row>
    <row r="27" spans="1:10" ht="13.5">
      <c r="A27" s="112" t="s">
        <v>171</v>
      </c>
      <c r="B27" s="113"/>
      <c r="C27" s="113" t="s">
        <v>172</v>
      </c>
      <c r="D27" s="111"/>
      <c r="E27" s="111"/>
      <c r="F27" s="114"/>
      <c r="G27" s="114"/>
      <c r="H27" s="114"/>
      <c r="I27" s="114"/>
      <c r="J27" s="114"/>
    </row>
    <row r="28" spans="1:10" ht="13.5">
      <c r="A28" s="112" t="s">
        <v>173</v>
      </c>
      <c r="B28" s="113"/>
      <c r="C28" s="113" t="s">
        <v>174</v>
      </c>
      <c r="D28" s="111"/>
      <c r="E28" s="111"/>
      <c r="F28" s="114"/>
      <c r="G28" s="114"/>
      <c r="H28" s="114"/>
      <c r="I28" s="114"/>
      <c r="J28" s="114"/>
    </row>
    <row r="29" spans="1:10" ht="13.5">
      <c r="A29" s="112" t="s">
        <v>175</v>
      </c>
      <c r="B29" s="113"/>
      <c r="C29" s="113" t="s">
        <v>176</v>
      </c>
      <c r="D29" s="111"/>
      <c r="E29" s="111"/>
      <c r="F29" s="114"/>
      <c r="G29" s="114"/>
      <c r="H29" s="114"/>
      <c r="I29" s="114"/>
      <c r="J29" s="114"/>
    </row>
    <row r="30" spans="1:10" ht="13.5">
      <c r="A30" s="112" t="s">
        <v>177</v>
      </c>
      <c r="B30" s="113"/>
      <c r="C30" s="113" t="s">
        <v>178</v>
      </c>
      <c r="D30" s="111"/>
      <c r="E30" s="111"/>
      <c r="F30" s="114"/>
      <c r="G30" s="114"/>
      <c r="H30" s="114"/>
      <c r="I30" s="114"/>
      <c r="J30" s="114"/>
    </row>
    <row r="31" spans="1:10" ht="13.5">
      <c r="A31" s="112" t="s">
        <v>179</v>
      </c>
      <c r="B31" s="113"/>
      <c r="C31" s="113" t="s">
        <v>180</v>
      </c>
      <c r="D31" s="111"/>
      <c r="E31" s="111"/>
      <c r="F31" s="114"/>
      <c r="G31" s="114"/>
      <c r="H31" s="114"/>
      <c r="I31" s="114"/>
      <c r="J31" s="114"/>
    </row>
    <row r="32" spans="1:10" ht="13.5">
      <c r="A32" s="112" t="s">
        <v>181</v>
      </c>
      <c r="B32" s="113"/>
      <c r="C32" s="113" t="s">
        <v>182</v>
      </c>
      <c r="D32" s="111"/>
      <c r="E32" s="111"/>
      <c r="F32" s="114"/>
      <c r="G32" s="114"/>
      <c r="H32" s="114"/>
      <c r="I32" s="114"/>
      <c r="J32" s="114"/>
    </row>
    <row r="33" spans="1:10" ht="13.5">
      <c r="A33" s="112" t="s">
        <v>183</v>
      </c>
      <c r="B33" s="113"/>
      <c r="C33" s="113" t="s">
        <v>184</v>
      </c>
      <c r="D33" s="111"/>
      <c r="E33" s="111"/>
      <c r="F33" s="114"/>
      <c r="G33" s="114"/>
      <c r="H33" s="114"/>
      <c r="I33" s="114"/>
      <c r="J33" s="114"/>
    </row>
    <row r="34" spans="1:10" ht="13.5">
      <c r="A34" s="112" t="s">
        <v>185</v>
      </c>
      <c r="B34" s="113"/>
      <c r="C34" s="113" t="s">
        <v>186</v>
      </c>
      <c r="D34" s="111"/>
      <c r="E34" s="111"/>
      <c r="F34" s="114"/>
      <c r="G34" s="114"/>
      <c r="H34" s="114"/>
      <c r="I34" s="114"/>
      <c r="J34" s="114"/>
    </row>
    <row r="35" spans="1:10" ht="13.5">
      <c r="A35" s="112" t="s">
        <v>187</v>
      </c>
      <c r="B35" s="113"/>
      <c r="C35" s="113" t="s">
        <v>188</v>
      </c>
      <c r="D35" s="111"/>
      <c r="E35" s="111"/>
      <c r="F35" s="114"/>
      <c r="G35" s="114"/>
      <c r="H35" s="114"/>
      <c r="I35" s="114"/>
      <c r="J35" s="114"/>
    </row>
    <row r="36" spans="1:10" ht="13.5">
      <c r="A36" s="112" t="s">
        <v>189</v>
      </c>
      <c r="B36" s="113"/>
      <c r="C36" s="113" t="s">
        <v>190</v>
      </c>
      <c r="D36" s="111"/>
      <c r="E36" s="111"/>
      <c r="F36" s="114"/>
      <c r="G36" s="114"/>
      <c r="H36" s="114"/>
      <c r="I36" s="114"/>
      <c r="J36" s="114"/>
    </row>
    <row r="37" spans="1:10" ht="13.5">
      <c r="A37" s="112" t="s">
        <v>191</v>
      </c>
      <c r="B37" s="113"/>
      <c r="C37" s="113" t="s">
        <v>192</v>
      </c>
      <c r="D37" s="111"/>
      <c r="E37" s="111"/>
      <c r="F37" s="114"/>
      <c r="G37" s="114"/>
      <c r="H37" s="114"/>
      <c r="I37" s="114"/>
      <c r="J37" s="114"/>
    </row>
    <row r="38" spans="1:10" ht="13.5">
      <c r="A38" s="112" t="s">
        <v>193</v>
      </c>
      <c r="B38" s="113"/>
      <c r="C38" s="113" t="s">
        <v>194</v>
      </c>
      <c r="D38" s="111"/>
      <c r="E38" s="111"/>
      <c r="F38" s="114"/>
      <c r="G38" s="114"/>
      <c r="H38" s="114"/>
      <c r="I38" s="114"/>
      <c r="J38" s="114"/>
    </row>
    <row r="39" spans="1:10" ht="13.5">
      <c r="A39" s="112" t="s">
        <v>195</v>
      </c>
      <c r="B39" s="113"/>
      <c r="C39" s="113" t="s">
        <v>196</v>
      </c>
      <c r="D39" s="111"/>
      <c r="E39" s="111"/>
      <c r="F39" s="114"/>
      <c r="G39" s="114"/>
      <c r="H39" s="114"/>
      <c r="I39" s="114"/>
      <c r="J39" s="114"/>
    </row>
    <row r="40" spans="1:10" ht="13.5">
      <c r="A40" s="112" t="s">
        <v>197</v>
      </c>
      <c r="B40" s="113"/>
      <c r="C40" s="113" t="s">
        <v>198</v>
      </c>
      <c r="D40" s="111"/>
      <c r="E40" s="111"/>
      <c r="F40" s="114"/>
      <c r="G40" s="114"/>
      <c r="H40" s="114"/>
      <c r="I40" s="114"/>
      <c r="J40" s="114"/>
    </row>
    <row r="41" spans="1:10" ht="13.5">
      <c r="A41" s="112" t="s">
        <v>199</v>
      </c>
      <c r="B41" s="113"/>
      <c r="C41" s="113" t="s">
        <v>200</v>
      </c>
      <c r="D41" s="111"/>
      <c r="E41" s="111"/>
      <c r="F41" s="114"/>
      <c r="G41" s="114"/>
      <c r="H41" s="114"/>
      <c r="I41" s="114"/>
      <c r="J41" s="114"/>
    </row>
    <row r="42" spans="1:10" ht="13.5">
      <c r="A42" s="112" t="s">
        <v>201</v>
      </c>
      <c r="B42" s="113"/>
      <c r="C42" s="113" t="s">
        <v>202</v>
      </c>
      <c r="D42" s="111"/>
      <c r="E42" s="111"/>
      <c r="F42" s="114"/>
      <c r="G42" s="114"/>
      <c r="H42" s="114"/>
      <c r="I42" s="114"/>
      <c r="J42" s="114"/>
    </row>
    <row r="43" spans="1:10" ht="13.5">
      <c r="A43" s="112" t="s">
        <v>203</v>
      </c>
      <c r="B43" s="113"/>
      <c r="C43" s="113" t="s">
        <v>204</v>
      </c>
      <c r="D43" s="111"/>
      <c r="E43" s="111"/>
      <c r="F43" s="114"/>
      <c r="G43" s="114"/>
      <c r="H43" s="114"/>
      <c r="I43" s="114"/>
      <c r="J43" s="114"/>
    </row>
    <row r="44" spans="1:10" ht="13.5">
      <c r="A44" s="112" t="s">
        <v>205</v>
      </c>
      <c r="B44" s="113"/>
      <c r="C44" s="113" t="s">
        <v>206</v>
      </c>
      <c r="D44" s="111"/>
      <c r="E44" s="111"/>
      <c r="F44" s="114"/>
      <c r="G44" s="114"/>
      <c r="H44" s="114"/>
      <c r="I44" s="114"/>
      <c r="J44" s="114"/>
    </row>
    <row r="45" spans="1:10" ht="13.5">
      <c r="A45" s="112" t="s">
        <v>207</v>
      </c>
      <c r="B45" s="113"/>
      <c r="C45" s="113" t="s">
        <v>208</v>
      </c>
      <c r="D45" s="111"/>
      <c r="E45" s="111"/>
      <c r="F45" s="114"/>
      <c r="G45" s="114"/>
      <c r="H45" s="114"/>
      <c r="I45" s="114"/>
      <c r="J45" s="114"/>
    </row>
    <row r="46" spans="1:10" ht="13.5">
      <c r="A46" s="112" t="s">
        <v>209</v>
      </c>
      <c r="B46" s="113"/>
      <c r="C46" s="113" t="s">
        <v>210</v>
      </c>
      <c r="D46" s="111"/>
      <c r="E46" s="111"/>
      <c r="F46" s="114"/>
      <c r="G46" s="114"/>
      <c r="H46" s="114"/>
      <c r="I46" s="114"/>
      <c r="J46" s="114"/>
    </row>
    <row r="47" spans="1:10" ht="13.5">
      <c r="A47" s="112" t="s">
        <v>211</v>
      </c>
      <c r="B47" s="113"/>
      <c r="C47" s="113" t="s">
        <v>212</v>
      </c>
      <c r="D47" s="111"/>
      <c r="E47" s="111"/>
      <c r="F47" s="114"/>
      <c r="G47" s="114"/>
      <c r="H47" s="114"/>
      <c r="I47" s="114"/>
      <c r="J47" s="114"/>
    </row>
    <row r="48" spans="1:10" ht="13.5">
      <c r="A48" s="112" t="s">
        <v>213</v>
      </c>
      <c r="B48" s="113"/>
      <c r="C48" s="113" t="s">
        <v>214</v>
      </c>
      <c r="D48" s="111"/>
      <c r="E48" s="111"/>
      <c r="F48" s="114"/>
      <c r="G48" s="114"/>
      <c r="H48" s="114"/>
      <c r="I48" s="114"/>
      <c r="J48" s="114"/>
    </row>
    <row r="49" spans="1:10" ht="13.5">
      <c r="A49" s="112" t="s">
        <v>215</v>
      </c>
      <c r="B49" s="113"/>
      <c r="C49" s="113" t="s">
        <v>216</v>
      </c>
      <c r="D49" s="111"/>
      <c r="E49" s="111"/>
      <c r="F49" s="114"/>
      <c r="G49" s="114"/>
      <c r="H49" s="114"/>
      <c r="I49" s="114"/>
      <c r="J49" s="114"/>
    </row>
    <row r="50" spans="1:10" ht="13.5">
      <c r="A50" s="112" t="s">
        <v>217</v>
      </c>
      <c r="B50" s="113"/>
      <c r="C50" s="113" t="s">
        <v>218</v>
      </c>
      <c r="D50" s="111"/>
      <c r="E50" s="111"/>
      <c r="F50" s="114"/>
      <c r="G50" s="114"/>
      <c r="H50" s="114"/>
      <c r="I50" s="114"/>
      <c r="J50" s="114"/>
    </row>
    <row r="51" spans="1:10" ht="13.5">
      <c r="A51" s="112" t="s">
        <v>219</v>
      </c>
      <c r="B51" s="113"/>
      <c r="C51" s="113" t="s">
        <v>220</v>
      </c>
      <c r="D51" s="111"/>
      <c r="E51" s="111"/>
      <c r="F51" s="114"/>
      <c r="G51" s="114"/>
      <c r="H51" s="114"/>
      <c r="I51" s="114"/>
      <c r="J51" s="114"/>
    </row>
    <row r="52" spans="1:10" ht="13.5">
      <c r="A52" s="112" t="s">
        <v>221</v>
      </c>
      <c r="B52" s="113"/>
      <c r="C52" s="113" t="s">
        <v>222</v>
      </c>
      <c r="D52" s="111"/>
      <c r="E52" s="111"/>
      <c r="F52" s="114"/>
      <c r="G52" s="114"/>
      <c r="H52" s="114"/>
      <c r="I52" s="114"/>
      <c r="J52" s="114"/>
    </row>
    <row r="53" spans="1:10" ht="13.5">
      <c r="A53" s="112" t="s">
        <v>223</v>
      </c>
      <c r="B53" s="113"/>
      <c r="C53" s="113" t="s">
        <v>224</v>
      </c>
      <c r="D53" s="111"/>
      <c r="E53" s="111"/>
      <c r="F53" s="114"/>
      <c r="G53" s="114"/>
      <c r="H53" s="114"/>
      <c r="I53" s="114"/>
      <c r="J53" s="114"/>
    </row>
    <row r="54" spans="1:10" ht="13.5">
      <c r="A54" s="112" t="s">
        <v>225</v>
      </c>
      <c r="B54" s="113"/>
      <c r="C54" s="113" t="s">
        <v>226</v>
      </c>
      <c r="D54" s="111"/>
      <c r="E54" s="111"/>
      <c r="F54" s="114"/>
      <c r="G54" s="114"/>
      <c r="H54" s="114"/>
      <c r="I54" s="114"/>
      <c r="J54" s="114"/>
    </row>
    <row r="55" spans="1:10" ht="13.5">
      <c r="A55" s="112" t="s">
        <v>227</v>
      </c>
      <c r="B55" s="113"/>
      <c r="C55" s="113" t="s">
        <v>228</v>
      </c>
      <c r="D55" s="111"/>
      <c r="E55" s="111"/>
      <c r="F55" s="114"/>
      <c r="G55" s="114"/>
      <c r="H55" s="114"/>
      <c r="I55" s="114"/>
      <c r="J55" s="114"/>
    </row>
    <row r="56" spans="1:10" ht="13.5">
      <c r="A56" s="112" t="s">
        <v>229</v>
      </c>
      <c r="B56" s="113"/>
      <c r="C56" s="113" t="s">
        <v>230</v>
      </c>
      <c r="D56" s="111"/>
      <c r="E56" s="111"/>
      <c r="F56" s="114"/>
      <c r="G56" s="114"/>
      <c r="H56" s="114"/>
      <c r="I56" s="114"/>
      <c r="J56" s="114"/>
    </row>
    <row r="57" spans="1:10" ht="13.5">
      <c r="A57" s="112" t="s">
        <v>231</v>
      </c>
      <c r="B57" s="113"/>
      <c r="C57" s="113" t="s">
        <v>232</v>
      </c>
      <c r="D57" s="111"/>
      <c r="E57" s="111"/>
      <c r="F57" s="114"/>
      <c r="G57" s="114"/>
      <c r="H57" s="114"/>
      <c r="I57" s="114"/>
      <c r="J57" s="114"/>
    </row>
    <row r="58" spans="1:10" ht="13.5">
      <c r="A58" s="112" t="s">
        <v>233</v>
      </c>
      <c r="B58" s="113"/>
      <c r="C58" s="113" t="s">
        <v>234</v>
      </c>
      <c r="D58" s="111"/>
      <c r="E58" s="111"/>
      <c r="F58" s="114"/>
      <c r="G58" s="114"/>
      <c r="H58" s="114"/>
      <c r="I58" s="114"/>
      <c r="J58" s="114"/>
    </row>
    <row r="59" spans="1:10" ht="13.5">
      <c r="A59" s="112" t="s">
        <v>235</v>
      </c>
      <c r="B59" s="113"/>
      <c r="C59" s="113" t="s">
        <v>236</v>
      </c>
      <c r="D59" s="111"/>
      <c r="E59" s="111"/>
      <c r="F59" s="114"/>
      <c r="G59" s="114"/>
      <c r="H59" s="114"/>
      <c r="I59" s="114"/>
      <c r="J59" s="114"/>
    </row>
    <row r="60" spans="1:10" ht="13.5">
      <c r="A60" s="112" t="s">
        <v>237</v>
      </c>
      <c r="B60" s="113"/>
      <c r="C60" s="113" t="s">
        <v>238</v>
      </c>
      <c r="D60" s="111"/>
      <c r="E60" s="111"/>
      <c r="F60" s="114"/>
      <c r="G60" s="114"/>
      <c r="H60" s="114"/>
      <c r="I60" s="114"/>
      <c r="J60" s="114"/>
    </row>
    <row r="61" spans="1:10" ht="13.5">
      <c r="A61" s="112" t="s">
        <v>239</v>
      </c>
      <c r="B61" s="113"/>
      <c r="C61" s="113" t="s">
        <v>240</v>
      </c>
      <c r="D61" s="111"/>
      <c r="E61" s="111"/>
      <c r="F61" s="114"/>
      <c r="G61" s="114"/>
      <c r="H61" s="114"/>
      <c r="I61" s="114"/>
      <c r="J61" s="114"/>
    </row>
    <row r="62" spans="1:10" ht="13.5">
      <c r="A62" s="112" t="s">
        <v>241</v>
      </c>
      <c r="B62" s="113"/>
      <c r="C62" s="113" t="s">
        <v>242</v>
      </c>
      <c r="D62" s="111"/>
      <c r="E62" s="111"/>
      <c r="F62" s="114"/>
      <c r="G62" s="114"/>
      <c r="H62" s="114"/>
      <c r="I62" s="114"/>
      <c r="J62" s="114"/>
    </row>
    <row r="63" spans="1:10" ht="13.5">
      <c r="A63" s="112" t="s">
        <v>243</v>
      </c>
      <c r="B63" s="113"/>
      <c r="C63" s="113" t="s">
        <v>244</v>
      </c>
      <c r="D63" s="111"/>
      <c r="E63" s="111"/>
      <c r="F63" s="114"/>
      <c r="G63" s="114"/>
      <c r="H63" s="114"/>
      <c r="I63" s="114"/>
      <c r="J63" s="114"/>
    </row>
    <row r="64" spans="1:10" ht="13.5">
      <c r="A64" s="112" t="s">
        <v>245</v>
      </c>
      <c r="B64" s="113"/>
      <c r="C64" s="113" t="s">
        <v>246</v>
      </c>
      <c r="D64" s="111"/>
      <c r="E64" s="111"/>
      <c r="F64" s="114"/>
      <c r="G64" s="114"/>
      <c r="H64" s="114"/>
      <c r="I64" s="114"/>
      <c r="J64" s="114"/>
    </row>
    <row r="65" spans="1:10" ht="13.5">
      <c r="A65" s="112" t="s">
        <v>247</v>
      </c>
      <c r="B65" s="113"/>
      <c r="C65" s="113" t="s">
        <v>248</v>
      </c>
      <c r="D65" s="111"/>
      <c r="E65" s="111"/>
      <c r="F65" s="114"/>
      <c r="G65" s="114"/>
      <c r="H65" s="114"/>
      <c r="I65" s="114"/>
      <c r="J65" s="114"/>
    </row>
    <row r="66" spans="1:10" ht="13.5">
      <c r="A66" s="112" t="s">
        <v>249</v>
      </c>
      <c r="B66" s="113"/>
      <c r="C66" s="113" t="s">
        <v>250</v>
      </c>
      <c r="D66" s="111"/>
      <c r="E66" s="111"/>
      <c r="F66" s="114"/>
      <c r="G66" s="114"/>
      <c r="H66" s="114"/>
      <c r="I66" s="114"/>
      <c r="J66" s="114"/>
    </row>
    <row r="67" spans="1:10" ht="13.5">
      <c r="A67" s="112" t="s">
        <v>251</v>
      </c>
      <c r="B67" s="113"/>
      <c r="C67" s="113" t="s">
        <v>252</v>
      </c>
      <c r="D67" s="111"/>
      <c r="E67" s="111"/>
      <c r="F67" s="114"/>
      <c r="G67" s="114"/>
      <c r="H67" s="114"/>
      <c r="I67" s="114"/>
      <c r="J67" s="114"/>
    </row>
    <row r="68" spans="1:10" ht="13.5">
      <c r="A68" s="112" t="s">
        <v>253</v>
      </c>
      <c r="B68" s="113"/>
      <c r="C68" s="113" t="s">
        <v>254</v>
      </c>
      <c r="D68" s="111"/>
      <c r="E68" s="111"/>
      <c r="F68" s="114"/>
      <c r="G68" s="114"/>
      <c r="H68" s="114"/>
      <c r="I68" s="114"/>
      <c r="J68" s="114"/>
    </row>
    <row r="69" spans="1:10" ht="13.5">
      <c r="A69" s="112" t="s">
        <v>255</v>
      </c>
      <c r="B69" s="113"/>
      <c r="C69" s="113" t="s">
        <v>256</v>
      </c>
      <c r="D69" s="111"/>
      <c r="E69" s="111"/>
      <c r="F69" s="114"/>
      <c r="G69" s="114"/>
      <c r="H69" s="114"/>
      <c r="I69" s="114"/>
      <c r="J69" s="114"/>
    </row>
    <row r="70" spans="1:10" ht="13.5">
      <c r="A70" s="112" t="s">
        <v>257</v>
      </c>
      <c r="B70" s="113"/>
      <c r="C70" s="113" t="s">
        <v>258</v>
      </c>
      <c r="D70" s="111"/>
      <c r="E70" s="111"/>
      <c r="F70" s="114"/>
      <c r="G70" s="114"/>
      <c r="H70" s="114"/>
      <c r="I70" s="114"/>
      <c r="J70" s="114"/>
    </row>
    <row r="71" spans="1:10" ht="13.5">
      <c r="A71" s="112" t="s">
        <v>259</v>
      </c>
      <c r="B71" s="113"/>
      <c r="C71" s="113" t="s">
        <v>260</v>
      </c>
      <c r="D71" s="111"/>
      <c r="E71" s="111"/>
      <c r="F71" s="114"/>
      <c r="G71" s="114"/>
      <c r="H71" s="114"/>
      <c r="I71" s="114"/>
      <c r="J71" s="114"/>
    </row>
    <row r="72" spans="1:10" ht="13.5">
      <c r="A72" s="112" t="s">
        <v>261</v>
      </c>
      <c r="B72" s="113"/>
      <c r="C72" s="113" t="s">
        <v>262</v>
      </c>
      <c r="D72" s="111"/>
      <c r="E72" s="111"/>
      <c r="F72" s="114"/>
      <c r="G72" s="114"/>
      <c r="H72" s="114"/>
      <c r="I72" s="114"/>
      <c r="J72" s="114"/>
    </row>
    <row r="73" spans="1:10" ht="13.5">
      <c r="A73" s="112" t="s">
        <v>263</v>
      </c>
      <c r="B73" s="113"/>
      <c r="C73" s="113" t="s">
        <v>264</v>
      </c>
      <c r="D73" s="111"/>
      <c r="E73" s="111"/>
      <c r="F73" s="114"/>
      <c r="G73" s="114"/>
      <c r="H73" s="114"/>
      <c r="I73" s="114"/>
      <c r="J73" s="114"/>
    </row>
    <row r="74" spans="1:10" ht="13.5">
      <c r="A74" s="112" t="s">
        <v>265</v>
      </c>
      <c r="B74" s="113"/>
      <c r="C74" s="113" t="s">
        <v>266</v>
      </c>
      <c r="D74" s="111"/>
      <c r="E74" s="111"/>
      <c r="F74" s="114"/>
      <c r="G74" s="114"/>
      <c r="H74" s="114"/>
      <c r="I74" s="114"/>
      <c r="J74" s="114"/>
    </row>
    <row r="75" spans="1:10" ht="13.5">
      <c r="A75" s="112" t="s">
        <v>267</v>
      </c>
      <c r="B75" s="113"/>
      <c r="C75" s="113" t="s">
        <v>268</v>
      </c>
      <c r="D75" s="111"/>
      <c r="E75" s="111"/>
      <c r="F75" s="114"/>
      <c r="G75" s="114"/>
      <c r="H75" s="114"/>
      <c r="I75" s="114"/>
      <c r="J75" s="114"/>
    </row>
    <row r="76" spans="1:10" ht="13.5">
      <c r="A76" s="112" t="s">
        <v>269</v>
      </c>
      <c r="B76" s="113"/>
      <c r="C76" s="113" t="s">
        <v>270</v>
      </c>
      <c r="D76" s="111"/>
      <c r="E76" s="111"/>
      <c r="F76" s="114"/>
      <c r="G76" s="114"/>
      <c r="H76" s="114"/>
      <c r="I76" s="114"/>
      <c r="J76" s="114"/>
    </row>
    <row r="77" spans="1:10" ht="13.5">
      <c r="A77" s="112" t="s">
        <v>271</v>
      </c>
      <c r="B77" s="113"/>
      <c r="C77" s="113" t="s">
        <v>272</v>
      </c>
      <c r="D77" s="111"/>
      <c r="E77" s="111"/>
      <c r="F77" s="114"/>
      <c r="G77" s="114"/>
      <c r="H77" s="114"/>
      <c r="I77" s="114"/>
      <c r="J77" s="114"/>
    </row>
    <row r="78" spans="1:10" ht="13.5">
      <c r="A78" s="112" t="s">
        <v>273</v>
      </c>
      <c r="B78" s="113"/>
      <c r="C78" s="113" t="s">
        <v>274</v>
      </c>
      <c r="D78" s="111"/>
      <c r="E78" s="111"/>
      <c r="F78" s="114"/>
      <c r="G78" s="114"/>
      <c r="H78" s="114"/>
      <c r="I78" s="114"/>
      <c r="J78" s="114"/>
    </row>
    <row r="79" spans="1:10" ht="13.5">
      <c r="A79" s="112" t="s">
        <v>275</v>
      </c>
      <c r="B79" s="113"/>
      <c r="C79" s="113" t="s">
        <v>276</v>
      </c>
      <c r="D79" s="111"/>
      <c r="E79" s="111"/>
      <c r="F79" s="114"/>
      <c r="G79" s="114"/>
      <c r="H79" s="114"/>
      <c r="I79" s="114"/>
      <c r="J79" s="114"/>
    </row>
    <row r="80" spans="1:10" ht="13.5">
      <c r="A80" s="112" t="s">
        <v>277</v>
      </c>
      <c r="B80" s="113"/>
      <c r="C80" s="113" t="s">
        <v>278</v>
      </c>
      <c r="D80" s="111"/>
      <c r="E80" s="111"/>
      <c r="F80" s="114"/>
      <c r="G80" s="114"/>
      <c r="H80" s="114"/>
      <c r="I80" s="114"/>
      <c r="J80" s="114"/>
    </row>
    <row r="81" spans="1:10" ht="13.5">
      <c r="A81" s="112" t="s">
        <v>279</v>
      </c>
      <c r="B81" s="113"/>
      <c r="C81" s="113" t="s">
        <v>280</v>
      </c>
      <c r="D81" s="111"/>
      <c r="E81" s="111"/>
      <c r="F81" s="114"/>
      <c r="G81" s="114"/>
      <c r="H81" s="114"/>
      <c r="I81" s="114"/>
      <c r="J81" s="114"/>
    </row>
    <row r="82" spans="1:10" ht="13.5">
      <c r="A82" s="112" t="s">
        <v>281</v>
      </c>
      <c r="B82" s="113"/>
      <c r="C82" s="113" t="s">
        <v>282</v>
      </c>
      <c r="D82" s="111"/>
      <c r="E82" s="111"/>
      <c r="F82" s="114"/>
      <c r="G82" s="114"/>
      <c r="H82" s="114"/>
      <c r="I82" s="114"/>
      <c r="J82" s="114"/>
    </row>
    <row r="83" spans="1:10" ht="13.5">
      <c r="A83" s="112" t="s">
        <v>283</v>
      </c>
      <c r="B83" s="113"/>
      <c r="C83" s="113" t="s">
        <v>284</v>
      </c>
      <c r="D83" s="111"/>
      <c r="E83" s="111"/>
      <c r="F83" s="114"/>
      <c r="G83" s="114"/>
      <c r="H83" s="114"/>
      <c r="I83" s="114"/>
      <c r="J83" s="114"/>
    </row>
    <row r="84" spans="1:10" ht="13.5">
      <c r="A84" s="112" t="s">
        <v>285</v>
      </c>
      <c r="B84" s="113"/>
      <c r="C84" s="113" t="s">
        <v>286</v>
      </c>
      <c r="D84" s="111"/>
      <c r="E84" s="111"/>
      <c r="F84" s="114"/>
      <c r="G84" s="114"/>
      <c r="H84" s="114"/>
      <c r="I84" s="114"/>
      <c r="J84" s="114"/>
    </row>
    <row r="85" spans="1:10" ht="13.5">
      <c r="A85" s="112" t="s">
        <v>287</v>
      </c>
      <c r="B85" s="113"/>
      <c r="C85" s="113" t="s">
        <v>288</v>
      </c>
      <c r="D85" s="111"/>
      <c r="E85" s="111"/>
      <c r="F85" s="114"/>
      <c r="G85" s="114"/>
      <c r="H85" s="114"/>
      <c r="I85" s="114"/>
      <c r="J85" s="114"/>
    </row>
    <row r="86" spans="1:10" ht="13.5">
      <c r="A86" s="112" t="s">
        <v>289</v>
      </c>
      <c r="B86" s="113"/>
      <c r="C86" s="113" t="s">
        <v>290</v>
      </c>
      <c r="D86" s="111"/>
      <c r="E86" s="111"/>
      <c r="F86" s="114"/>
      <c r="G86" s="114"/>
      <c r="H86" s="114"/>
      <c r="I86" s="114"/>
      <c r="J86" s="114"/>
    </row>
    <row r="87" spans="1:10" ht="13.5">
      <c r="A87" s="112" t="s">
        <v>291</v>
      </c>
      <c r="B87" s="113"/>
      <c r="C87" s="113" t="s">
        <v>292</v>
      </c>
      <c r="D87" s="111"/>
      <c r="E87" s="111"/>
      <c r="F87" s="114"/>
      <c r="G87" s="114"/>
      <c r="H87" s="114"/>
      <c r="I87" s="114"/>
      <c r="J87" s="114"/>
    </row>
    <row r="88" spans="1:10" ht="13.5">
      <c r="A88" s="112" t="s">
        <v>293</v>
      </c>
      <c r="B88" s="113"/>
      <c r="C88" s="113" t="s">
        <v>294</v>
      </c>
      <c r="D88" s="111"/>
      <c r="E88" s="111"/>
      <c r="F88" s="114"/>
      <c r="G88" s="114"/>
      <c r="H88" s="114"/>
      <c r="I88" s="114"/>
      <c r="J88" s="114"/>
    </row>
    <row r="89" spans="1:10" ht="13.5">
      <c r="A89" s="112" t="s">
        <v>295</v>
      </c>
      <c r="B89" s="113"/>
      <c r="C89" s="113" t="s">
        <v>296</v>
      </c>
      <c r="D89" s="111"/>
      <c r="E89" s="111"/>
      <c r="F89" s="114"/>
      <c r="G89" s="114"/>
      <c r="H89" s="114"/>
      <c r="I89" s="114"/>
      <c r="J89" s="114"/>
    </row>
    <row r="90" spans="1:10" ht="13.5">
      <c r="A90" s="112" t="s">
        <v>297</v>
      </c>
      <c r="B90" s="113"/>
      <c r="C90" s="113" t="s">
        <v>298</v>
      </c>
      <c r="D90" s="111"/>
      <c r="E90" s="111"/>
      <c r="F90" s="114"/>
      <c r="G90" s="114"/>
      <c r="H90" s="114"/>
      <c r="I90" s="114"/>
      <c r="J90" s="114"/>
    </row>
    <row r="91" spans="1:10" ht="13.5">
      <c r="A91" s="112" t="s">
        <v>299</v>
      </c>
      <c r="B91" s="113"/>
      <c r="C91" s="113" t="s">
        <v>300</v>
      </c>
      <c r="D91" s="111"/>
      <c r="E91" s="111"/>
      <c r="F91" s="114"/>
      <c r="G91" s="114"/>
      <c r="H91" s="114"/>
      <c r="I91" s="114"/>
      <c r="J91" s="114"/>
    </row>
    <row r="92" spans="1:10" ht="13.5">
      <c r="A92" s="112" t="s">
        <v>301</v>
      </c>
      <c r="B92" s="113"/>
      <c r="C92" s="113" t="s">
        <v>302</v>
      </c>
      <c r="D92" s="111"/>
      <c r="E92" s="111"/>
      <c r="F92" s="114"/>
      <c r="G92" s="114"/>
      <c r="H92" s="114"/>
      <c r="I92" s="114"/>
      <c r="J92" s="114"/>
    </row>
    <row r="93" spans="1:10" ht="13.5">
      <c r="A93" s="112" t="s">
        <v>303</v>
      </c>
      <c r="B93" s="113"/>
      <c r="C93" s="113" t="s">
        <v>304</v>
      </c>
      <c r="D93" s="111"/>
      <c r="E93" s="111"/>
      <c r="F93" s="114"/>
      <c r="G93" s="114"/>
      <c r="H93" s="114"/>
      <c r="I93" s="114"/>
      <c r="J93" s="114"/>
    </row>
    <row r="94" spans="1:10" ht="13.5">
      <c r="A94" s="112" t="s">
        <v>305</v>
      </c>
      <c r="B94" s="113"/>
      <c r="C94" s="113" t="s">
        <v>306</v>
      </c>
      <c r="D94" s="111"/>
      <c r="E94" s="111"/>
      <c r="F94" s="114"/>
      <c r="G94" s="114"/>
      <c r="H94" s="114"/>
      <c r="I94" s="114"/>
      <c r="J94" s="114"/>
    </row>
    <row r="95" spans="1:10" ht="13.5">
      <c r="A95" s="112" t="s">
        <v>307</v>
      </c>
      <c r="B95" s="113"/>
      <c r="C95" s="113" t="s">
        <v>308</v>
      </c>
      <c r="D95" s="111"/>
      <c r="E95" s="111"/>
      <c r="F95" s="114"/>
      <c r="G95" s="114"/>
      <c r="H95" s="114"/>
      <c r="I95" s="114"/>
      <c r="J95" s="114"/>
    </row>
    <row r="96" spans="1:10" ht="13.5">
      <c r="A96" s="112" t="s">
        <v>309</v>
      </c>
      <c r="B96" s="113"/>
      <c r="C96" s="113" t="s">
        <v>310</v>
      </c>
      <c r="D96" s="111"/>
      <c r="E96" s="111"/>
      <c r="F96" s="114"/>
      <c r="G96" s="114"/>
      <c r="H96" s="114"/>
      <c r="I96" s="114"/>
      <c r="J96" s="114"/>
    </row>
    <row r="97" spans="1:10" ht="13.5">
      <c r="A97" s="112" t="s">
        <v>311</v>
      </c>
      <c r="B97" s="113"/>
      <c r="C97" s="113" t="s">
        <v>312</v>
      </c>
      <c r="D97" s="111"/>
      <c r="E97" s="111"/>
      <c r="F97" s="114"/>
      <c r="G97" s="114"/>
      <c r="H97" s="114"/>
      <c r="I97" s="114"/>
      <c r="J97" s="114"/>
    </row>
    <row r="98" spans="1:10" ht="13.5">
      <c r="A98" s="112" t="s">
        <v>313</v>
      </c>
      <c r="B98" s="113"/>
      <c r="C98" s="113" t="s">
        <v>314</v>
      </c>
      <c r="D98" s="111"/>
      <c r="E98" s="111"/>
      <c r="F98" s="114"/>
      <c r="G98" s="114"/>
      <c r="H98" s="114"/>
      <c r="I98" s="114"/>
      <c r="J98" s="114"/>
    </row>
    <row r="99" spans="1:10" ht="13.5">
      <c r="A99" s="112" t="s">
        <v>315</v>
      </c>
      <c r="B99" s="113"/>
      <c r="C99" s="113" t="s">
        <v>316</v>
      </c>
      <c r="D99" s="111"/>
      <c r="E99" s="111"/>
      <c r="F99" s="114"/>
      <c r="G99" s="114"/>
      <c r="H99" s="114"/>
      <c r="I99" s="114"/>
      <c r="J99" s="114"/>
    </row>
    <row r="100" spans="1:10" ht="13.5">
      <c r="A100" s="112" t="s">
        <v>317</v>
      </c>
      <c r="B100" s="113"/>
      <c r="C100" s="113" t="s">
        <v>318</v>
      </c>
      <c r="D100" s="111"/>
      <c r="E100" s="111"/>
      <c r="F100" s="114"/>
      <c r="G100" s="114"/>
      <c r="H100" s="114"/>
      <c r="I100" s="114"/>
      <c r="J100" s="114"/>
    </row>
    <row r="101" spans="1:10" ht="13.5">
      <c r="A101" s="112" t="s">
        <v>319</v>
      </c>
      <c r="B101" s="113"/>
      <c r="C101" s="113" t="s">
        <v>320</v>
      </c>
      <c r="D101" s="111"/>
      <c r="E101" s="111"/>
      <c r="F101" s="114"/>
      <c r="G101" s="114"/>
      <c r="H101" s="114"/>
      <c r="I101" s="114"/>
      <c r="J101" s="114"/>
    </row>
    <row r="102" spans="1:10" ht="13.5">
      <c r="A102" s="112" t="s">
        <v>321</v>
      </c>
      <c r="B102" s="113"/>
      <c r="C102" s="113" t="s">
        <v>322</v>
      </c>
      <c r="D102" s="111"/>
      <c r="E102" s="111"/>
      <c r="F102" s="114"/>
      <c r="G102" s="114"/>
      <c r="H102" s="114"/>
      <c r="I102" s="114"/>
      <c r="J102" s="114"/>
    </row>
    <row r="103" spans="1:10" ht="13.5">
      <c r="A103" s="112" t="s">
        <v>323</v>
      </c>
      <c r="B103" s="113"/>
      <c r="C103" s="113" t="s">
        <v>324</v>
      </c>
      <c r="D103" s="111"/>
      <c r="E103" s="111"/>
      <c r="F103" s="114"/>
      <c r="G103" s="114"/>
      <c r="H103" s="114"/>
      <c r="I103" s="114"/>
      <c r="J103" s="114"/>
    </row>
    <row r="104" spans="1:10" ht="13.5">
      <c r="A104" s="112" t="s">
        <v>325</v>
      </c>
      <c r="B104" s="113"/>
      <c r="C104" s="113" t="s">
        <v>326</v>
      </c>
      <c r="D104" s="111"/>
      <c r="E104" s="111"/>
      <c r="F104" s="114"/>
      <c r="G104" s="114"/>
      <c r="H104" s="114"/>
      <c r="I104" s="114"/>
      <c r="J104" s="114"/>
    </row>
    <row r="105" spans="1:10" ht="13.5">
      <c r="A105" s="112" t="s">
        <v>327</v>
      </c>
      <c r="B105" s="113"/>
      <c r="C105" s="113" t="s">
        <v>328</v>
      </c>
      <c r="D105" s="111"/>
      <c r="E105" s="111"/>
      <c r="F105" s="114"/>
      <c r="G105" s="114"/>
      <c r="H105" s="114"/>
      <c r="I105" s="114"/>
      <c r="J105" s="114"/>
    </row>
    <row r="106" spans="1:10" ht="13.5">
      <c r="A106" s="112" t="s">
        <v>329</v>
      </c>
      <c r="B106" s="113"/>
      <c r="C106" s="113" t="s">
        <v>330</v>
      </c>
      <c r="D106" s="111"/>
      <c r="E106" s="111"/>
      <c r="F106" s="114"/>
      <c r="G106" s="114"/>
      <c r="H106" s="114"/>
      <c r="I106" s="114"/>
      <c r="J106" s="114"/>
    </row>
    <row r="107" spans="1:10" ht="13.5">
      <c r="A107" s="112" t="s">
        <v>331</v>
      </c>
      <c r="B107" s="113"/>
      <c r="C107" s="113" t="s">
        <v>332</v>
      </c>
      <c r="D107" s="111"/>
      <c r="E107" s="111"/>
      <c r="F107" s="114"/>
      <c r="G107" s="114"/>
      <c r="H107" s="114"/>
      <c r="I107" s="114"/>
      <c r="J107" s="114"/>
    </row>
    <row r="108" spans="1:10" ht="13.5">
      <c r="A108" s="112" t="s">
        <v>333</v>
      </c>
      <c r="B108" s="113"/>
      <c r="C108" s="113" t="s">
        <v>334</v>
      </c>
      <c r="D108" s="111"/>
      <c r="E108" s="111"/>
      <c r="F108" s="114"/>
      <c r="G108" s="114"/>
      <c r="H108" s="114"/>
      <c r="I108" s="114"/>
      <c r="J108" s="114"/>
    </row>
    <row r="109" spans="1:10" ht="13.5">
      <c r="A109" s="112" t="s">
        <v>335</v>
      </c>
      <c r="B109" s="113"/>
      <c r="C109" s="113" t="s">
        <v>336</v>
      </c>
      <c r="D109" s="111"/>
      <c r="E109" s="111"/>
      <c r="F109" s="114"/>
      <c r="G109" s="114"/>
      <c r="H109" s="114"/>
      <c r="I109" s="114"/>
      <c r="J109" s="114"/>
    </row>
    <row r="110" spans="1:10" ht="13.5">
      <c r="A110" s="112" t="s">
        <v>337</v>
      </c>
      <c r="B110" s="113"/>
      <c r="C110" s="113" t="s">
        <v>338</v>
      </c>
      <c r="D110" s="111"/>
      <c r="E110" s="111"/>
      <c r="F110" s="114"/>
      <c r="G110" s="114"/>
      <c r="H110" s="114"/>
      <c r="I110" s="114"/>
      <c r="J110" s="114"/>
    </row>
    <row r="111" spans="1:10" ht="13.5">
      <c r="A111" s="112" t="s">
        <v>339</v>
      </c>
      <c r="B111" s="113"/>
      <c r="C111" s="113" t="s">
        <v>340</v>
      </c>
      <c r="D111" s="111"/>
      <c r="E111" s="111"/>
      <c r="F111" s="114"/>
      <c r="G111" s="114"/>
      <c r="H111" s="114"/>
      <c r="I111" s="114"/>
      <c r="J111" s="114"/>
    </row>
    <row r="112" spans="1:10" ht="13.5">
      <c r="A112" s="112" t="s">
        <v>341</v>
      </c>
      <c r="B112" s="113"/>
      <c r="C112" s="113" t="s">
        <v>342</v>
      </c>
      <c r="D112" s="111"/>
      <c r="E112" s="111"/>
      <c r="F112" s="114"/>
      <c r="G112" s="114"/>
      <c r="H112" s="114"/>
      <c r="I112" s="114"/>
      <c r="J112" s="114"/>
    </row>
    <row r="113" spans="1:10" ht="13.5">
      <c r="A113" s="112" t="s">
        <v>343</v>
      </c>
      <c r="B113" s="113"/>
      <c r="C113" s="113" t="s">
        <v>344</v>
      </c>
      <c r="D113" s="111"/>
      <c r="E113" s="111"/>
      <c r="F113" s="114"/>
      <c r="G113" s="114"/>
      <c r="H113" s="114"/>
      <c r="I113" s="114"/>
      <c r="J113" s="114"/>
    </row>
    <row r="114" spans="1:10" ht="13.5">
      <c r="A114" s="112" t="s">
        <v>345</v>
      </c>
      <c r="B114" s="113"/>
      <c r="C114" s="113" t="s">
        <v>346</v>
      </c>
      <c r="D114" s="111"/>
      <c r="E114" s="111"/>
      <c r="F114" s="114"/>
      <c r="G114" s="114"/>
      <c r="H114" s="114"/>
      <c r="I114" s="114"/>
      <c r="J114" s="114"/>
    </row>
    <row r="115" spans="1:10" ht="13.5">
      <c r="A115" s="112" t="s">
        <v>347</v>
      </c>
      <c r="B115" s="113"/>
      <c r="C115" s="113" t="s">
        <v>348</v>
      </c>
      <c r="D115" s="111"/>
      <c r="E115" s="111"/>
      <c r="F115" s="114"/>
      <c r="G115" s="114"/>
      <c r="H115" s="114"/>
      <c r="I115" s="114"/>
      <c r="J115" s="114"/>
    </row>
    <row r="116" spans="1:10" ht="13.5">
      <c r="A116" s="112" t="s">
        <v>349</v>
      </c>
      <c r="B116" s="113"/>
      <c r="C116" s="113" t="s">
        <v>350</v>
      </c>
      <c r="D116" s="111"/>
      <c r="E116" s="111"/>
      <c r="F116" s="114"/>
      <c r="G116" s="114"/>
      <c r="H116" s="114"/>
      <c r="I116" s="114"/>
      <c r="J116" s="114"/>
    </row>
    <row r="117" spans="1:10" ht="13.5">
      <c r="A117" s="112" t="s">
        <v>351</v>
      </c>
      <c r="B117" s="113"/>
      <c r="C117" s="113" t="s">
        <v>352</v>
      </c>
      <c r="D117" s="111"/>
      <c r="E117" s="111"/>
      <c r="F117" s="114"/>
      <c r="G117" s="114"/>
      <c r="H117" s="114"/>
      <c r="I117" s="114"/>
      <c r="J117" s="114"/>
    </row>
    <row r="118" spans="1:10" ht="13.5">
      <c r="A118" s="112" t="s">
        <v>353</v>
      </c>
      <c r="B118" s="113"/>
      <c r="C118" s="113" t="s">
        <v>354</v>
      </c>
      <c r="D118" s="111"/>
      <c r="E118" s="111"/>
      <c r="F118" s="114"/>
      <c r="G118" s="114"/>
      <c r="H118" s="114"/>
      <c r="I118" s="114"/>
      <c r="J118" s="114"/>
    </row>
    <row r="119" spans="1:10" ht="13.5">
      <c r="A119" s="112" t="s">
        <v>355</v>
      </c>
      <c r="B119" s="113"/>
      <c r="C119" s="113" t="s">
        <v>356</v>
      </c>
      <c r="D119" s="111"/>
      <c r="E119" s="111"/>
      <c r="F119" s="114"/>
      <c r="G119" s="114"/>
      <c r="H119" s="114"/>
      <c r="I119" s="114"/>
      <c r="J119" s="114"/>
    </row>
    <row r="120" spans="1:10" ht="13.5">
      <c r="A120" s="112" t="s">
        <v>357</v>
      </c>
      <c r="B120" s="113"/>
      <c r="C120" s="113" t="s">
        <v>358</v>
      </c>
      <c r="D120" s="111"/>
      <c r="E120" s="111"/>
      <c r="F120" s="114"/>
      <c r="G120" s="114"/>
      <c r="H120" s="114"/>
      <c r="I120" s="114"/>
      <c r="J120" s="114"/>
    </row>
    <row r="121" spans="1:10" ht="13.5">
      <c r="A121" s="112" t="s">
        <v>359</v>
      </c>
      <c r="B121" s="113"/>
      <c r="C121" s="113" t="s">
        <v>360</v>
      </c>
      <c r="D121" s="111"/>
      <c r="E121" s="111"/>
      <c r="F121" s="114"/>
      <c r="G121" s="114"/>
      <c r="H121" s="114"/>
      <c r="I121" s="114"/>
      <c r="J121" s="114"/>
    </row>
    <row r="122" spans="1:10" ht="13.5">
      <c r="A122" s="112" t="s">
        <v>361</v>
      </c>
      <c r="B122" s="113"/>
      <c r="C122" s="113" t="s">
        <v>362</v>
      </c>
      <c r="D122" s="111"/>
      <c r="E122" s="111"/>
      <c r="F122" s="114"/>
      <c r="G122" s="114"/>
      <c r="H122" s="114"/>
      <c r="I122" s="114"/>
      <c r="J122" s="114"/>
    </row>
    <row r="123" spans="1:10" ht="13.5">
      <c r="A123" s="112" t="s">
        <v>363</v>
      </c>
      <c r="B123" s="113"/>
      <c r="C123" s="113" t="s">
        <v>364</v>
      </c>
      <c r="D123" s="111"/>
      <c r="E123" s="111"/>
      <c r="F123" s="114"/>
      <c r="G123" s="114"/>
      <c r="H123" s="114"/>
      <c r="I123" s="114"/>
      <c r="J123" s="114"/>
    </row>
    <row r="124" spans="1:10" ht="13.5">
      <c r="A124" s="112" t="s">
        <v>365</v>
      </c>
      <c r="B124" s="113"/>
      <c r="C124" s="113" t="s">
        <v>366</v>
      </c>
      <c r="D124" s="111"/>
      <c r="E124" s="111"/>
      <c r="F124" s="114"/>
      <c r="G124" s="114"/>
      <c r="H124" s="114"/>
      <c r="I124" s="114"/>
      <c r="J124" s="114"/>
    </row>
    <row r="125" spans="1:10" ht="13.5">
      <c r="A125" s="112" t="s">
        <v>367</v>
      </c>
      <c r="B125" s="113"/>
      <c r="C125" s="113" t="s">
        <v>368</v>
      </c>
      <c r="D125" s="111"/>
      <c r="E125" s="111"/>
      <c r="F125" s="114"/>
      <c r="G125" s="114"/>
      <c r="H125" s="114"/>
      <c r="I125" s="114"/>
      <c r="J125" s="114"/>
    </row>
    <row r="126" spans="1:10" ht="13.5">
      <c r="A126" s="112" t="s">
        <v>369</v>
      </c>
      <c r="B126" s="113"/>
      <c r="C126" s="113" t="s">
        <v>370</v>
      </c>
      <c r="D126" s="111"/>
      <c r="E126" s="111"/>
      <c r="F126" s="114"/>
      <c r="G126" s="114"/>
      <c r="H126" s="114"/>
      <c r="I126" s="114"/>
      <c r="J126" s="114"/>
    </row>
    <row r="127" spans="1:10" ht="13.5">
      <c r="A127" s="112" t="s">
        <v>371</v>
      </c>
      <c r="B127" s="113"/>
      <c r="C127" s="113" t="s">
        <v>372</v>
      </c>
      <c r="D127" s="111"/>
      <c r="E127" s="111"/>
      <c r="F127" s="114"/>
      <c r="G127" s="114"/>
      <c r="H127" s="114"/>
      <c r="I127" s="114"/>
      <c r="J127" s="114"/>
    </row>
    <row r="128" spans="1:10" ht="13.5">
      <c r="A128" s="112" t="s">
        <v>373</v>
      </c>
      <c r="B128" s="113"/>
      <c r="C128" s="113" t="s">
        <v>374</v>
      </c>
      <c r="D128" s="111"/>
      <c r="E128" s="111"/>
      <c r="F128" s="114"/>
      <c r="G128" s="114"/>
      <c r="H128" s="114"/>
      <c r="I128" s="114"/>
      <c r="J128" s="114"/>
    </row>
    <row r="129" spans="1:10" ht="13.5">
      <c r="A129" s="112" t="s">
        <v>375</v>
      </c>
      <c r="B129" s="113"/>
      <c r="C129" s="113" t="s">
        <v>376</v>
      </c>
      <c r="D129" s="111"/>
      <c r="E129" s="111"/>
      <c r="F129" s="114"/>
      <c r="G129" s="114"/>
      <c r="H129" s="114"/>
      <c r="I129" s="114"/>
      <c r="J129" s="114"/>
    </row>
    <row r="130" spans="1:10" ht="13.5">
      <c r="A130" s="112" t="s">
        <v>377</v>
      </c>
      <c r="B130" s="113"/>
      <c r="C130" s="113" t="s">
        <v>378</v>
      </c>
      <c r="D130" s="111"/>
      <c r="E130" s="111"/>
      <c r="F130" s="114"/>
      <c r="G130" s="114"/>
      <c r="H130" s="114"/>
      <c r="I130" s="114"/>
      <c r="J130" s="114"/>
    </row>
    <row r="131" spans="1:10" ht="13.5">
      <c r="A131" s="112" t="s">
        <v>379</v>
      </c>
      <c r="B131" s="113"/>
      <c r="C131" s="113" t="s">
        <v>380</v>
      </c>
      <c r="D131" s="111"/>
      <c r="E131" s="111"/>
      <c r="F131" s="114"/>
      <c r="G131" s="114"/>
      <c r="H131" s="114"/>
      <c r="I131" s="114"/>
      <c r="J131" s="114"/>
    </row>
    <row r="132" spans="1:10" ht="13.5">
      <c r="A132" s="112" t="s">
        <v>381</v>
      </c>
      <c r="B132" s="113"/>
      <c r="C132" s="113" t="s">
        <v>382</v>
      </c>
      <c r="D132" s="111"/>
      <c r="E132" s="111"/>
      <c r="F132" s="114"/>
      <c r="G132" s="114"/>
      <c r="H132" s="114"/>
      <c r="I132" s="114"/>
      <c r="J132" s="114"/>
    </row>
    <row r="133" spans="1:10" ht="13.5">
      <c r="A133" s="112" t="s">
        <v>383</v>
      </c>
      <c r="B133" s="113"/>
      <c r="C133" s="113" t="s">
        <v>384</v>
      </c>
      <c r="D133" s="111"/>
      <c r="E133" s="111"/>
      <c r="F133" s="114"/>
      <c r="G133" s="114"/>
      <c r="H133" s="114"/>
      <c r="I133" s="114"/>
      <c r="J133" s="114"/>
    </row>
    <row r="134" spans="1:10" ht="13.5">
      <c r="A134" s="112" t="s">
        <v>385</v>
      </c>
      <c r="B134" s="113"/>
      <c r="C134" s="113" t="s">
        <v>386</v>
      </c>
      <c r="D134" s="111"/>
      <c r="E134" s="111"/>
      <c r="F134" s="114"/>
      <c r="G134" s="114"/>
      <c r="H134" s="114"/>
      <c r="I134" s="114"/>
      <c r="J134" s="114"/>
    </row>
    <row r="135" spans="1:10" ht="13.5">
      <c r="A135" s="112" t="s">
        <v>387</v>
      </c>
      <c r="B135" s="113"/>
      <c r="C135" s="113" t="s">
        <v>388</v>
      </c>
      <c r="D135" s="111"/>
      <c r="E135" s="111"/>
      <c r="F135" s="114"/>
      <c r="G135" s="114"/>
      <c r="H135" s="114"/>
      <c r="I135" s="114"/>
      <c r="J135" s="114"/>
    </row>
    <row r="136" spans="1:10" ht="13.5">
      <c r="A136" s="112" t="s">
        <v>389</v>
      </c>
      <c r="B136" s="113"/>
      <c r="C136" s="113" t="s">
        <v>390</v>
      </c>
      <c r="D136" s="111"/>
      <c r="E136" s="111"/>
      <c r="F136" s="114"/>
      <c r="G136" s="114"/>
      <c r="H136" s="114"/>
      <c r="I136" s="114"/>
      <c r="J136" s="114"/>
    </row>
    <row r="137" spans="1:10" ht="13.5">
      <c r="A137" s="112" t="s">
        <v>391</v>
      </c>
      <c r="B137" s="113"/>
      <c r="C137" s="113" t="s">
        <v>392</v>
      </c>
      <c r="D137" s="111"/>
      <c r="E137" s="111"/>
      <c r="F137" s="114"/>
      <c r="G137" s="114"/>
      <c r="H137" s="114"/>
      <c r="I137" s="114"/>
      <c r="J137" s="114"/>
    </row>
    <row r="138" spans="1:10" ht="13.5">
      <c r="A138" s="112" t="s">
        <v>393</v>
      </c>
      <c r="B138" s="113"/>
      <c r="C138" s="113" t="s">
        <v>394</v>
      </c>
      <c r="D138" s="111"/>
      <c r="E138" s="111"/>
      <c r="F138" s="114"/>
      <c r="G138" s="114"/>
      <c r="H138" s="114"/>
      <c r="I138" s="114"/>
      <c r="J138" s="114"/>
    </row>
    <row r="139" spans="1:10" ht="13.5">
      <c r="A139" s="112" t="s">
        <v>395</v>
      </c>
      <c r="B139" s="113"/>
      <c r="C139" s="113" t="s">
        <v>396</v>
      </c>
      <c r="D139" s="111"/>
      <c r="E139" s="111"/>
      <c r="F139" s="114"/>
      <c r="G139" s="114"/>
      <c r="H139" s="114"/>
      <c r="I139" s="114"/>
      <c r="J139" s="114"/>
    </row>
    <row r="140" spans="1:10" ht="13.5">
      <c r="A140" s="112" t="s">
        <v>397</v>
      </c>
      <c r="B140" s="113"/>
      <c r="C140" s="113" t="s">
        <v>398</v>
      </c>
      <c r="D140" s="111"/>
      <c r="E140" s="111"/>
      <c r="F140" s="114"/>
      <c r="G140" s="114"/>
      <c r="H140" s="114"/>
      <c r="I140" s="114"/>
      <c r="J140" s="114"/>
    </row>
    <row r="141" spans="1:10" ht="13.5">
      <c r="A141" s="112" t="s">
        <v>399</v>
      </c>
      <c r="B141" s="113"/>
      <c r="C141" s="113" t="s">
        <v>400</v>
      </c>
      <c r="D141" s="111"/>
      <c r="E141" s="111"/>
      <c r="F141" s="114"/>
      <c r="G141" s="114"/>
      <c r="H141" s="114"/>
      <c r="I141" s="114"/>
      <c r="J141" s="114"/>
    </row>
    <row r="142" spans="1:10" ht="13.5">
      <c r="A142" s="112" t="s">
        <v>401</v>
      </c>
      <c r="B142" s="113"/>
      <c r="C142" s="113" t="s">
        <v>402</v>
      </c>
      <c r="D142" s="111"/>
      <c r="E142" s="111"/>
      <c r="F142" s="114"/>
      <c r="G142" s="114"/>
      <c r="H142" s="114"/>
      <c r="I142" s="114"/>
      <c r="J142" s="114"/>
    </row>
    <row r="143" spans="1:10" ht="13.5">
      <c r="A143" s="112" t="s">
        <v>403</v>
      </c>
      <c r="B143" s="113"/>
      <c r="C143" s="113" t="s">
        <v>404</v>
      </c>
      <c r="D143" s="111"/>
      <c r="E143" s="111"/>
      <c r="F143" s="114"/>
      <c r="G143" s="114"/>
      <c r="H143" s="114"/>
      <c r="I143" s="114"/>
      <c r="J143" s="114"/>
    </row>
    <row r="144" spans="1:10" ht="13.5">
      <c r="A144" s="112" t="s">
        <v>405</v>
      </c>
      <c r="B144" s="113"/>
      <c r="C144" s="113" t="s">
        <v>406</v>
      </c>
      <c r="D144" s="111"/>
      <c r="E144" s="111"/>
      <c r="F144" s="114"/>
      <c r="G144" s="114"/>
      <c r="H144" s="114"/>
      <c r="I144" s="114"/>
      <c r="J144" s="114"/>
    </row>
    <row r="145" spans="1:10" ht="13.5">
      <c r="A145" s="112" t="s">
        <v>407</v>
      </c>
      <c r="B145" s="113"/>
      <c r="C145" s="113" t="s">
        <v>408</v>
      </c>
      <c r="D145" s="111"/>
      <c r="E145" s="111"/>
      <c r="F145" s="114"/>
      <c r="G145" s="114"/>
      <c r="H145" s="114"/>
      <c r="I145" s="114"/>
      <c r="J145" s="114"/>
    </row>
    <row r="146" spans="1:10" ht="13.5">
      <c r="A146" s="112" t="s">
        <v>409</v>
      </c>
      <c r="B146" s="113"/>
      <c r="C146" s="113" t="s">
        <v>410</v>
      </c>
      <c r="D146" s="111"/>
      <c r="E146" s="111"/>
      <c r="F146" s="114"/>
      <c r="G146" s="114"/>
      <c r="H146" s="114"/>
      <c r="I146" s="114"/>
      <c r="J146" s="114"/>
    </row>
    <row r="147" spans="1:10" ht="13.5">
      <c r="A147" s="112" t="s">
        <v>411</v>
      </c>
      <c r="B147" s="113"/>
      <c r="C147" s="113" t="s">
        <v>412</v>
      </c>
      <c r="D147" s="111"/>
      <c r="E147" s="111"/>
      <c r="F147" s="114"/>
      <c r="G147" s="114"/>
      <c r="H147" s="114"/>
      <c r="I147" s="114"/>
      <c r="J147" s="114"/>
    </row>
    <row r="148" spans="1:10" ht="13.5">
      <c r="A148" s="112" t="s">
        <v>413</v>
      </c>
      <c r="B148" s="113"/>
      <c r="C148" s="113" t="s">
        <v>414</v>
      </c>
      <c r="D148" s="111"/>
      <c r="E148" s="111"/>
      <c r="F148" s="114"/>
      <c r="G148" s="114"/>
      <c r="H148" s="114"/>
      <c r="I148" s="114"/>
      <c r="J148" s="114"/>
    </row>
    <row r="149" spans="1:10" ht="13.5">
      <c r="A149" s="112" t="s">
        <v>415</v>
      </c>
      <c r="B149" s="113"/>
      <c r="C149" s="113" t="s">
        <v>416</v>
      </c>
      <c r="D149" s="111"/>
      <c r="E149" s="111"/>
      <c r="F149" s="114"/>
      <c r="G149" s="114"/>
      <c r="H149" s="114"/>
      <c r="I149" s="114"/>
      <c r="J149" s="114"/>
    </row>
    <row r="150" spans="1:10" ht="13.5">
      <c r="A150" s="112" t="s">
        <v>417</v>
      </c>
      <c r="B150" s="113"/>
      <c r="C150" s="113" t="s">
        <v>418</v>
      </c>
      <c r="D150" s="111"/>
      <c r="E150" s="111"/>
      <c r="F150" s="114"/>
      <c r="G150" s="114"/>
      <c r="H150" s="114"/>
      <c r="I150" s="114"/>
      <c r="J150" s="114"/>
    </row>
    <row r="151" spans="1:10" ht="13.5">
      <c r="A151" s="112" t="s">
        <v>419</v>
      </c>
      <c r="B151" s="113"/>
      <c r="C151" s="113" t="s">
        <v>420</v>
      </c>
      <c r="D151" s="111"/>
      <c r="E151" s="111"/>
      <c r="F151" s="114"/>
      <c r="G151" s="114"/>
      <c r="H151" s="114"/>
      <c r="I151" s="114"/>
      <c r="J151" s="114"/>
    </row>
    <row r="152" spans="1:10" ht="13.5">
      <c r="A152" s="112" t="s">
        <v>421</v>
      </c>
      <c r="B152" s="113"/>
      <c r="C152" s="113" t="s">
        <v>422</v>
      </c>
      <c r="D152" s="111"/>
      <c r="E152" s="111"/>
      <c r="F152" s="114"/>
      <c r="G152" s="114"/>
      <c r="H152" s="114"/>
      <c r="I152" s="114"/>
      <c r="J152" s="114"/>
    </row>
    <row r="153" spans="1:10" ht="13.5">
      <c r="A153" s="112" t="s">
        <v>423</v>
      </c>
      <c r="B153" s="113"/>
      <c r="C153" s="113" t="s">
        <v>424</v>
      </c>
      <c r="D153" s="111"/>
      <c r="E153" s="111"/>
      <c r="F153" s="114"/>
      <c r="G153" s="114"/>
      <c r="H153" s="114"/>
      <c r="I153" s="114"/>
      <c r="J153" s="114"/>
    </row>
    <row r="154" spans="1:10" ht="13.5">
      <c r="A154" s="112" t="s">
        <v>425</v>
      </c>
      <c r="B154" s="113"/>
      <c r="C154" s="113" t="s">
        <v>426</v>
      </c>
      <c r="D154" s="111"/>
      <c r="E154" s="111"/>
      <c r="F154" s="114"/>
      <c r="G154" s="114"/>
      <c r="H154" s="114"/>
      <c r="I154" s="114"/>
      <c r="J154" s="114"/>
    </row>
    <row r="155" spans="1:10" ht="13.5">
      <c r="A155" s="112" t="s">
        <v>427</v>
      </c>
      <c r="B155" s="113"/>
      <c r="C155" s="113" t="s">
        <v>428</v>
      </c>
      <c r="D155" s="111"/>
      <c r="E155" s="111"/>
      <c r="F155" s="114"/>
      <c r="G155" s="114"/>
      <c r="H155" s="114"/>
      <c r="I155" s="114"/>
      <c r="J155" s="114"/>
    </row>
    <row r="156" spans="1:10" ht="13.5">
      <c r="A156" s="112" t="s">
        <v>429</v>
      </c>
      <c r="B156" s="113"/>
      <c r="C156" s="113" t="s">
        <v>430</v>
      </c>
      <c r="D156" s="111"/>
      <c r="E156" s="111"/>
      <c r="F156" s="114"/>
      <c r="G156" s="114"/>
      <c r="H156" s="114"/>
      <c r="I156" s="114"/>
      <c r="J156" s="114"/>
    </row>
    <row r="157" spans="1:10" ht="13.5">
      <c r="A157" s="112" t="s">
        <v>431</v>
      </c>
      <c r="B157" s="113"/>
      <c r="C157" s="113" t="s">
        <v>432</v>
      </c>
      <c r="D157" s="111"/>
      <c r="E157" s="111"/>
      <c r="F157" s="114"/>
      <c r="G157" s="114"/>
      <c r="H157" s="114"/>
      <c r="I157" s="114"/>
      <c r="J157" s="114"/>
    </row>
    <row r="158" spans="1:10" ht="13.5">
      <c r="A158" s="112" t="s">
        <v>433</v>
      </c>
      <c r="B158" s="113"/>
      <c r="C158" s="113" t="s">
        <v>434</v>
      </c>
      <c r="D158" s="111"/>
      <c r="E158" s="111"/>
      <c r="F158" s="114"/>
      <c r="G158" s="114"/>
      <c r="H158" s="114"/>
      <c r="I158" s="114"/>
      <c r="J158" s="114"/>
    </row>
    <row r="159" spans="1:10" ht="13.5">
      <c r="A159" s="112" t="s">
        <v>435</v>
      </c>
      <c r="B159" s="113"/>
      <c r="C159" s="113" t="s">
        <v>436</v>
      </c>
      <c r="D159" s="111"/>
      <c r="E159" s="111"/>
      <c r="F159" s="114"/>
      <c r="G159" s="114"/>
      <c r="H159" s="114"/>
      <c r="I159" s="114"/>
      <c r="J159" s="114"/>
    </row>
    <row r="160" spans="1:10" ht="13.5">
      <c r="A160" s="112" t="s">
        <v>437</v>
      </c>
      <c r="B160" s="113"/>
      <c r="C160" s="113" t="s">
        <v>438</v>
      </c>
      <c r="D160" s="111"/>
      <c r="E160" s="111"/>
      <c r="F160" s="114"/>
      <c r="G160" s="114"/>
      <c r="H160" s="114"/>
      <c r="I160" s="114"/>
      <c r="J160" s="114"/>
    </row>
    <row r="161" spans="1:10" ht="13.5">
      <c r="A161" s="112" t="s">
        <v>439</v>
      </c>
      <c r="B161" s="113"/>
      <c r="C161" s="113" t="s">
        <v>440</v>
      </c>
      <c r="D161" s="111"/>
      <c r="E161" s="111"/>
      <c r="F161" s="114"/>
      <c r="G161" s="114"/>
      <c r="H161" s="114"/>
      <c r="I161" s="114"/>
      <c r="J161" s="114"/>
    </row>
    <row r="162" spans="1:10" ht="13.5">
      <c r="A162" s="112" t="s">
        <v>441</v>
      </c>
      <c r="B162" s="113"/>
      <c r="C162" s="113" t="s">
        <v>442</v>
      </c>
      <c r="D162" s="111"/>
      <c r="E162" s="111"/>
      <c r="F162" s="114"/>
      <c r="G162" s="114"/>
      <c r="H162" s="114"/>
      <c r="I162" s="114"/>
      <c r="J162" s="114"/>
    </row>
    <row r="163" spans="1:10" ht="13.5">
      <c r="A163" s="112" t="s">
        <v>443</v>
      </c>
      <c r="B163" s="113"/>
      <c r="C163" s="113" t="s">
        <v>444</v>
      </c>
      <c r="D163" s="111"/>
      <c r="E163" s="111"/>
      <c r="F163" s="114"/>
      <c r="G163" s="114"/>
      <c r="H163" s="114"/>
      <c r="I163" s="114"/>
      <c r="J163" s="114"/>
    </row>
    <row r="164" spans="1:10" ht="13.5">
      <c r="A164" s="112" t="s">
        <v>445</v>
      </c>
      <c r="B164" s="113"/>
      <c r="C164" s="113" t="s">
        <v>446</v>
      </c>
      <c r="D164" s="111"/>
      <c r="E164" s="111"/>
      <c r="F164" s="114"/>
      <c r="G164" s="114"/>
      <c r="H164" s="114"/>
      <c r="I164" s="114"/>
      <c r="J164" s="114"/>
    </row>
    <row r="165" spans="1:10" ht="13.5">
      <c r="A165" s="112" t="s">
        <v>447</v>
      </c>
      <c r="B165" s="113"/>
      <c r="C165" s="113" t="s">
        <v>448</v>
      </c>
      <c r="D165" s="111"/>
      <c r="E165" s="111"/>
      <c r="F165" s="114"/>
      <c r="G165" s="114"/>
      <c r="H165" s="114"/>
      <c r="I165" s="114"/>
      <c r="J165" s="114"/>
    </row>
    <row r="166" spans="1:10" ht="13.5">
      <c r="A166" s="112" t="s">
        <v>449</v>
      </c>
      <c r="B166" s="113"/>
      <c r="C166" s="113" t="s">
        <v>450</v>
      </c>
      <c r="D166" s="111"/>
      <c r="E166" s="111"/>
      <c r="F166" s="114"/>
      <c r="G166" s="114"/>
      <c r="H166" s="114"/>
      <c r="I166" s="114"/>
      <c r="J166" s="114"/>
    </row>
    <row r="167" spans="1:10" ht="13.5">
      <c r="A167" s="112" t="s">
        <v>451</v>
      </c>
      <c r="B167" s="113"/>
      <c r="C167" s="113" t="s">
        <v>452</v>
      </c>
      <c r="D167" s="111"/>
      <c r="E167" s="111"/>
      <c r="F167" s="114"/>
      <c r="G167" s="114"/>
      <c r="H167" s="114"/>
      <c r="I167" s="114"/>
      <c r="J167" s="114"/>
    </row>
    <row r="168" spans="1:10" ht="13.5">
      <c r="A168" s="112" t="s">
        <v>453</v>
      </c>
      <c r="B168" s="113"/>
      <c r="C168" s="113" t="s">
        <v>454</v>
      </c>
      <c r="D168" s="111"/>
      <c r="E168" s="111"/>
      <c r="F168" s="114"/>
      <c r="G168" s="114"/>
      <c r="H168" s="114"/>
      <c r="I168" s="114"/>
      <c r="J168" s="114"/>
    </row>
    <row r="169" spans="1:10" ht="13.5">
      <c r="A169" s="112" t="s">
        <v>455</v>
      </c>
      <c r="B169" s="113"/>
      <c r="C169" s="113" t="s">
        <v>456</v>
      </c>
      <c r="D169" s="111"/>
      <c r="E169" s="111"/>
      <c r="F169" s="114"/>
      <c r="G169" s="114"/>
      <c r="H169" s="114"/>
      <c r="I169" s="114"/>
      <c r="J169" s="114"/>
    </row>
    <row r="170" spans="1:10" ht="13.5">
      <c r="A170" s="112" t="s">
        <v>457</v>
      </c>
      <c r="B170" s="113"/>
      <c r="C170" s="113" t="s">
        <v>458</v>
      </c>
      <c r="D170" s="111"/>
      <c r="E170" s="111"/>
      <c r="F170" s="114"/>
      <c r="G170" s="114"/>
      <c r="H170" s="114"/>
      <c r="I170" s="114"/>
      <c r="J170" s="114"/>
    </row>
    <row r="171" spans="1:10" ht="13.5">
      <c r="A171" s="112" t="s">
        <v>459</v>
      </c>
      <c r="B171" s="113"/>
      <c r="C171" s="113" t="s">
        <v>460</v>
      </c>
      <c r="D171" s="111"/>
      <c r="E171" s="111"/>
      <c r="F171" s="114"/>
      <c r="G171" s="114"/>
      <c r="H171" s="114"/>
      <c r="I171" s="114"/>
      <c r="J171" s="114"/>
    </row>
    <row r="172" spans="1:10" ht="13.5">
      <c r="A172" s="112" t="s">
        <v>461</v>
      </c>
      <c r="B172" s="113"/>
      <c r="C172" s="113" t="s">
        <v>462</v>
      </c>
      <c r="D172" s="111"/>
      <c r="E172" s="111"/>
      <c r="F172" s="114"/>
      <c r="G172" s="114"/>
      <c r="H172" s="114"/>
      <c r="I172" s="114"/>
      <c r="J172" s="114"/>
    </row>
    <row r="173" spans="1:10" ht="13.5">
      <c r="A173" s="112" t="s">
        <v>463</v>
      </c>
      <c r="B173" s="113"/>
      <c r="C173" s="113" t="s">
        <v>464</v>
      </c>
      <c r="D173" s="111"/>
      <c r="E173" s="111"/>
      <c r="F173" s="114"/>
      <c r="G173" s="114"/>
      <c r="H173" s="114"/>
      <c r="I173" s="114"/>
      <c r="J173" s="114"/>
    </row>
    <row r="174" spans="1:10" ht="13.5">
      <c r="A174" s="112" t="s">
        <v>465</v>
      </c>
      <c r="B174" s="113"/>
      <c r="C174" s="113" t="s">
        <v>466</v>
      </c>
      <c r="D174" s="111"/>
      <c r="E174" s="111"/>
      <c r="F174" s="114"/>
      <c r="G174" s="114"/>
      <c r="H174" s="114"/>
      <c r="I174" s="114"/>
      <c r="J174" s="114"/>
    </row>
    <row r="175" spans="1:10" ht="13.5">
      <c r="A175" s="112" t="s">
        <v>467</v>
      </c>
      <c r="B175" s="113"/>
      <c r="C175" s="113" t="s">
        <v>468</v>
      </c>
      <c r="D175" s="111"/>
      <c r="E175" s="111"/>
      <c r="F175" s="114"/>
      <c r="G175" s="114"/>
      <c r="H175" s="114"/>
      <c r="I175" s="114"/>
      <c r="J175" s="114"/>
    </row>
    <row r="176" spans="1:10" ht="13.5">
      <c r="A176" s="112" t="s">
        <v>469</v>
      </c>
      <c r="B176" s="113"/>
      <c r="C176" s="113" t="s">
        <v>470</v>
      </c>
      <c r="D176" s="111"/>
      <c r="E176" s="111"/>
      <c r="F176" s="114"/>
      <c r="G176" s="114"/>
      <c r="H176" s="114"/>
      <c r="I176" s="114"/>
      <c r="J176" s="114"/>
    </row>
    <row r="177" spans="1:10" ht="13.5">
      <c r="A177" s="112" t="s">
        <v>471</v>
      </c>
      <c r="B177" s="113"/>
      <c r="C177" s="113" t="s">
        <v>472</v>
      </c>
      <c r="D177" s="111"/>
      <c r="E177" s="111"/>
      <c r="F177" s="114"/>
      <c r="G177" s="114"/>
      <c r="H177" s="114"/>
      <c r="I177" s="114"/>
      <c r="J177" s="114"/>
    </row>
    <row r="178" spans="1:10" ht="13.5">
      <c r="A178" s="112" t="s">
        <v>473</v>
      </c>
      <c r="B178" s="113"/>
      <c r="C178" s="113" t="s">
        <v>474</v>
      </c>
      <c r="D178" s="111"/>
      <c r="E178" s="111"/>
      <c r="F178" s="114"/>
      <c r="G178" s="114"/>
      <c r="H178" s="114"/>
      <c r="I178" s="114"/>
      <c r="J178" s="114"/>
    </row>
    <row r="179" spans="1:10" ht="13.5">
      <c r="A179" s="112" t="s">
        <v>475</v>
      </c>
      <c r="B179" s="113"/>
      <c r="C179" s="113" t="s">
        <v>476</v>
      </c>
      <c r="D179" s="111"/>
      <c r="E179" s="111"/>
      <c r="F179" s="114"/>
      <c r="G179" s="114"/>
      <c r="H179" s="114"/>
      <c r="I179" s="114"/>
      <c r="J179" s="114"/>
    </row>
    <row r="180" spans="1:10" ht="13.5">
      <c r="A180" s="112" t="s">
        <v>477</v>
      </c>
      <c r="B180" s="113"/>
      <c r="C180" s="113" t="s">
        <v>478</v>
      </c>
      <c r="D180" s="111"/>
      <c r="E180" s="111"/>
      <c r="F180" s="114"/>
      <c r="G180" s="114"/>
      <c r="H180" s="114"/>
      <c r="I180" s="114"/>
      <c r="J180" s="114"/>
    </row>
    <row r="181" spans="1:10" ht="13.5">
      <c r="A181" s="112" t="s">
        <v>479</v>
      </c>
      <c r="B181" s="113"/>
      <c r="C181" s="113" t="s">
        <v>480</v>
      </c>
      <c r="D181" s="111"/>
      <c r="E181" s="111"/>
      <c r="F181" s="114"/>
      <c r="G181" s="114"/>
      <c r="H181" s="114"/>
      <c r="I181" s="114"/>
      <c r="J181" s="114"/>
    </row>
    <row r="182" spans="1:10" ht="13.5">
      <c r="A182" s="112" t="s">
        <v>481</v>
      </c>
      <c r="B182" s="113"/>
      <c r="C182" s="113" t="s">
        <v>482</v>
      </c>
      <c r="D182" s="111"/>
      <c r="E182" s="111"/>
      <c r="F182" s="114"/>
      <c r="G182" s="114"/>
      <c r="H182" s="114"/>
      <c r="I182" s="114"/>
      <c r="J182" s="114"/>
    </row>
    <row r="183" spans="1:10" ht="13.5">
      <c r="A183" s="112" t="s">
        <v>483</v>
      </c>
      <c r="B183" s="113"/>
      <c r="C183" s="113" t="s">
        <v>484</v>
      </c>
      <c r="D183" s="111"/>
      <c r="E183" s="111"/>
      <c r="F183" s="114"/>
      <c r="G183" s="114"/>
      <c r="H183" s="114"/>
      <c r="I183" s="114"/>
      <c r="J183" s="114"/>
    </row>
    <row r="184" spans="1:10" ht="13.5">
      <c r="A184" s="112" t="s">
        <v>485</v>
      </c>
      <c r="B184" s="113"/>
      <c r="C184" s="113" t="s">
        <v>486</v>
      </c>
      <c r="D184" s="111"/>
      <c r="E184" s="111"/>
      <c r="F184" s="114"/>
      <c r="G184" s="114"/>
      <c r="H184" s="114"/>
      <c r="I184" s="114"/>
      <c r="J184" s="114"/>
    </row>
    <row r="185" spans="1:10" ht="13.5">
      <c r="A185" s="112" t="s">
        <v>487</v>
      </c>
      <c r="B185" s="113"/>
      <c r="C185" s="113" t="s">
        <v>488</v>
      </c>
      <c r="D185" s="111"/>
      <c r="E185" s="111"/>
      <c r="F185" s="114"/>
      <c r="G185" s="114"/>
      <c r="H185" s="114"/>
      <c r="I185" s="114"/>
      <c r="J185" s="114"/>
    </row>
    <row r="186" spans="1:10" ht="13.5">
      <c r="A186" s="112" t="s">
        <v>489</v>
      </c>
      <c r="B186" s="113"/>
      <c r="C186" s="113" t="s">
        <v>490</v>
      </c>
      <c r="D186" s="111"/>
      <c r="E186" s="111"/>
      <c r="F186" s="114"/>
      <c r="G186" s="114"/>
      <c r="H186" s="114"/>
      <c r="I186" s="114"/>
      <c r="J186" s="114"/>
    </row>
    <row r="187" spans="1:10" ht="13.5">
      <c r="A187" s="112" t="s">
        <v>491</v>
      </c>
      <c r="B187" s="113"/>
      <c r="C187" s="113" t="s">
        <v>492</v>
      </c>
      <c r="D187" s="111"/>
      <c r="E187" s="111"/>
      <c r="F187" s="114"/>
      <c r="G187" s="114"/>
      <c r="H187" s="114"/>
      <c r="I187" s="114"/>
      <c r="J187" s="114"/>
    </row>
    <row r="188" spans="1:10" ht="13.5">
      <c r="A188" s="112" t="s">
        <v>493</v>
      </c>
      <c r="B188" s="113"/>
      <c r="C188" s="113" t="s">
        <v>494</v>
      </c>
      <c r="D188" s="111"/>
      <c r="E188" s="111"/>
      <c r="F188" s="114"/>
      <c r="G188" s="114"/>
      <c r="H188" s="114"/>
      <c r="I188" s="114"/>
      <c r="J188" s="114"/>
    </row>
    <row r="189" spans="1:10" ht="13.5">
      <c r="A189" s="112" t="s">
        <v>495</v>
      </c>
      <c r="B189" s="113"/>
      <c r="C189" s="113" t="s">
        <v>496</v>
      </c>
      <c r="D189" s="111"/>
      <c r="E189" s="111"/>
      <c r="F189" s="114"/>
      <c r="G189" s="114"/>
      <c r="H189" s="114"/>
      <c r="I189" s="114"/>
      <c r="J189" s="114"/>
    </row>
    <row r="190" spans="1:10" ht="13.5">
      <c r="A190" s="112" t="s">
        <v>497</v>
      </c>
      <c r="B190" s="113"/>
      <c r="C190" s="113" t="s">
        <v>498</v>
      </c>
      <c r="D190" s="111"/>
      <c r="E190" s="111"/>
      <c r="F190" s="114"/>
      <c r="G190" s="114"/>
      <c r="H190" s="114"/>
      <c r="I190" s="114"/>
      <c r="J190" s="114"/>
    </row>
    <row r="191" spans="1:10" ht="13.5">
      <c r="A191" s="112" t="s">
        <v>499</v>
      </c>
      <c r="B191" s="113"/>
      <c r="C191" s="113" t="s">
        <v>500</v>
      </c>
      <c r="D191" s="111"/>
      <c r="E191" s="111"/>
      <c r="F191" s="114"/>
      <c r="G191" s="114"/>
      <c r="H191" s="114"/>
      <c r="I191" s="114"/>
      <c r="J191" s="114"/>
    </row>
    <row r="192" spans="1:10" ht="13.5">
      <c r="A192" s="112" t="s">
        <v>501</v>
      </c>
      <c r="B192" s="113"/>
      <c r="C192" s="113" t="s">
        <v>502</v>
      </c>
      <c r="D192" s="111"/>
      <c r="E192" s="111"/>
      <c r="F192" s="114"/>
      <c r="G192" s="114"/>
      <c r="H192" s="114"/>
      <c r="I192" s="114"/>
      <c r="J192" s="114"/>
    </row>
    <row r="193" spans="1:10" ht="13.5">
      <c r="A193" s="112" t="s">
        <v>503</v>
      </c>
      <c r="B193" s="113"/>
      <c r="C193" s="113" t="s">
        <v>504</v>
      </c>
      <c r="D193" s="111"/>
      <c r="E193" s="111"/>
      <c r="F193" s="114"/>
      <c r="G193" s="114"/>
      <c r="H193" s="114"/>
      <c r="I193" s="114"/>
      <c r="J193" s="114"/>
    </row>
    <row r="194" spans="1:10" ht="13.5">
      <c r="A194" s="112" t="s">
        <v>505</v>
      </c>
      <c r="B194" s="113"/>
      <c r="C194" s="113" t="s">
        <v>506</v>
      </c>
      <c r="D194" s="111"/>
      <c r="E194" s="111"/>
      <c r="F194" s="114"/>
      <c r="G194" s="114"/>
      <c r="H194" s="114"/>
      <c r="I194" s="114"/>
      <c r="J194" s="114"/>
    </row>
    <row r="195" spans="1:10" ht="13.5">
      <c r="A195" s="112" t="s">
        <v>507</v>
      </c>
      <c r="B195" s="113"/>
      <c r="C195" s="113" t="s">
        <v>508</v>
      </c>
      <c r="D195" s="111"/>
      <c r="E195" s="111"/>
      <c r="F195" s="114"/>
      <c r="G195" s="114"/>
      <c r="H195" s="114"/>
      <c r="I195" s="114"/>
      <c r="J195" s="114"/>
    </row>
    <row r="196" spans="1:10" ht="13.5">
      <c r="A196" s="112" t="s">
        <v>509</v>
      </c>
      <c r="B196" s="113"/>
      <c r="C196" s="113" t="s">
        <v>510</v>
      </c>
      <c r="D196" s="111"/>
      <c r="E196" s="111"/>
      <c r="F196" s="114"/>
      <c r="G196" s="114"/>
      <c r="H196" s="114"/>
      <c r="I196" s="114"/>
      <c r="J196" s="114"/>
    </row>
    <row r="197" spans="1:10" ht="13.5">
      <c r="A197" s="112" t="s">
        <v>511</v>
      </c>
      <c r="B197" s="113"/>
      <c r="C197" s="113" t="s">
        <v>512</v>
      </c>
      <c r="D197" s="111"/>
      <c r="E197" s="111"/>
      <c r="F197" s="114"/>
      <c r="G197" s="114"/>
      <c r="H197" s="114"/>
      <c r="I197" s="114"/>
      <c r="J197" s="114"/>
    </row>
    <row r="198" spans="1:10" ht="13.5">
      <c r="A198" s="112" t="s">
        <v>513</v>
      </c>
      <c r="B198" s="113"/>
      <c r="C198" s="113" t="s">
        <v>514</v>
      </c>
      <c r="D198" s="111"/>
      <c r="E198" s="111"/>
      <c r="F198" s="114"/>
      <c r="G198" s="114"/>
      <c r="H198" s="114"/>
      <c r="I198" s="114"/>
      <c r="J198" s="114"/>
    </row>
    <row r="199" spans="1:10" ht="13.5">
      <c r="A199" s="112" t="s">
        <v>515</v>
      </c>
      <c r="B199" s="113"/>
      <c r="C199" s="113" t="s">
        <v>516</v>
      </c>
      <c r="D199" s="111"/>
      <c r="E199" s="111"/>
      <c r="F199" s="114"/>
      <c r="G199" s="114"/>
      <c r="H199" s="114"/>
      <c r="I199" s="114"/>
      <c r="J199" s="114"/>
    </row>
    <row r="200" spans="1:10" ht="13.5">
      <c r="A200" s="112" t="s">
        <v>517</v>
      </c>
      <c r="B200" s="113"/>
      <c r="C200" s="113" t="s">
        <v>518</v>
      </c>
      <c r="D200" s="111"/>
      <c r="E200" s="111"/>
      <c r="F200" s="114"/>
      <c r="G200" s="114"/>
      <c r="H200" s="114"/>
      <c r="I200" s="114"/>
      <c r="J200" s="114"/>
    </row>
    <row r="201" spans="1:10" ht="13.5">
      <c r="A201" s="112" t="s">
        <v>519</v>
      </c>
      <c r="B201" s="113"/>
      <c r="C201" s="113" t="s">
        <v>520</v>
      </c>
      <c r="D201" s="111"/>
      <c r="E201" s="111"/>
      <c r="F201" s="114"/>
      <c r="G201" s="114"/>
      <c r="H201" s="114"/>
      <c r="I201" s="114"/>
      <c r="J201" s="114"/>
    </row>
    <row r="202" spans="1:10" ht="13.5">
      <c r="A202" s="112" t="s">
        <v>521</v>
      </c>
      <c r="B202" s="113"/>
      <c r="C202" s="113" t="s">
        <v>522</v>
      </c>
      <c r="D202" s="111"/>
      <c r="E202" s="111"/>
      <c r="F202" s="114"/>
      <c r="G202" s="114"/>
      <c r="H202" s="114"/>
      <c r="I202" s="114"/>
      <c r="J202" s="114"/>
    </row>
    <row r="203" spans="1:10" ht="13.5">
      <c r="A203" s="112" t="s">
        <v>523</v>
      </c>
      <c r="B203" s="113"/>
      <c r="C203" s="113" t="s">
        <v>524</v>
      </c>
      <c r="D203" s="111"/>
      <c r="E203" s="111"/>
      <c r="F203" s="114"/>
      <c r="G203" s="114"/>
      <c r="H203" s="114"/>
      <c r="I203" s="114"/>
      <c r="J203" s="114"/>
    </row>
    <row r="204" spans="1:10" ht="13.5">
      <c r="A204" s="112" t="s">
        <v>525</v>
      </c>
      <c r="B204" s="113"/>
      <c r="C204" s="113" t="s">
        <v>526</v>
      </c>
      <c r="D204" s="111"/>
      <c r="E204" s="111"/>
      <c r="F204" s="114"/>
      <c r="G204" s="114"/>
      <c r="H204" s="114"/>
      <c r="I204" s="114"/>
      <c r="J204" s="114"/>
    </row>
    <row r="205" spans="1:10" ht="13.5">
      <c r="A205" s="112" t="s">
        <v>527</v>
      </c>
      <c r="B205" s="113"/>
      <c r="C205" s="113" t="s">
        <v>528</v>
      </c>
      <c r="D205" s="111"/>
      <c r="E205" s="111"/>
      <c r="F205" s="114"/>
      <c r="G205" s="114"/>
      <c r="H205" s="114"/>
      <c r="I205" s="114"/>
      <c r="J205" s="114"/>
    </row>
    <row r="206" spans="1:10" ht="13.5">
      <c r="A206" s="112" t="s">
        <v>529</v>
      </c>
      <c r="B206" s="113"/>
      <c r="C206" s="113" t="s">
        <v>530</v>
      </c>
      <c r="D206" s="111"/>
      <c r="E206" s="111"/>
      <c r="F206" s="114"/>
      <c r="G206" s="114"/>
      <c r="H206" s="114"/>
      <c r="I206" s="114"/>
      <c r="J206" s="114"/>
    </row>
    <row r="207" spans="1:10" ht="13.5">
      <c r="A207" s="112" t="s">
        <v>531</v>
      </c>
      <c r="B207" s="113"/>
      <c r="C207" s="113" t="s">
        <v>532</v>
      </c>
      <c r="D207" s="111"/>
      <c r="E207" s="111"/>
      <c r="F207" s="114"/>
      <c r="G207" s="114"/>
      <c r="H207" s="114"/>
      <c r="I207" s="114"/>
      <c r="J207" s="114"/>
    </row>
    <row r="208" spans="1:10" ht="13.5">
      <c r="A208" s="112" t="s">
        <v>533</v>
      </c>
      <c r="B208" s="113"/>
      <c r="C208" s="113" t="s">
        <v>534</v>
      </c>
      <c r="D208" s="111"/>
      <c r="E208" s="111"/>
      <c r="F208" s="114"/>
      <c r="G208" s="114"/>
      <c r="H208" s="114"/>
      <c r="I208" s="114"/>
      <c r="J208" s="114"/>
    </row>
    <row r="209" spans="1:10" ht="13.5">
      <c r="A209" s="112" t="s">
        <v>535</v>
      </c>
      <c r="B209" s="113"/>
      <c r="C209" s="113" t="s">
        <v>536</v>
      </c>
      <c r="D209" s="111"/>
      <c r="E209" s="111"/>
      <c r="F209" s="114"/>
      <c r="G209" s="114"/>
      <c r="H209" s="114"/>
      <c r="I209" s="114"/>
      <c r="J209" s="114"/>
    </row>
    <row r="210" spans="1:10" ht="13.5">
      <c r="A210" s="112" t="s">
        <v>537</v>
      </c>
      <c r="B210" s="113"/>
      <c r="C210" s="113" t="s">
        <v>538</v>
      </c>
      <c r="D210" s="111"/>
      <c r="E210" s="111"/>
      <c r="F210" s="114"/>
      <c r="G210" s="114"/>
      <c r="H210" s="114"/>
      <c r="I210" s="114"/>
      <c r="J210" s="114"/>
    </row>
    <row r="211" spans="1:10" ht="13.5">
      <c r="A211" s="112" t="s">
        <v>539</v>
      </c>
      <c r="B211" s="113"/>
      <c r="C211" s="113" t="s">
        <v>540</v>
      </c>
      <c r="D211" s="111"/>
      <c r="E211" s="111"/>
      <c r="F211" s="114"/>
      <c r="G211" s="114"/>
      <c r="H211" s="114"/>
      <c r="I211" s="114"/>
      <c r="J211" s="114"/>
    </row>
    <row r="212" spans="1:10" ht="13.5">
      <c r="A212" s="112" t="s">
        <v>541</v>
      </c>
      <c r="B212" s="113"/>
      <c r="C212" s="113" t="s">
        <v>542</v>
      </c>
      <c r="D212" s="111"/>
      <c r="E212" s="111"/>
      <c r="F212" s="114"/>
      <c r="G212" s="114"/>
      <c r="H212" s="114"/>
      <c r="I212" s="114"/>
      <c r="J212" s="114"/>
    </row>
    <row r="213" spans="1:10" ht="13.5">
      <c r="A213" s="112" t="s">
        <v>543</v>
      </c>
      <c r="B213" s="113"/>
      <c r="C213" s="113" t="s">
        <v>544</v>
      </c>
      <c r="D213" s="111"/>
      <c r="E213" s="111"/>
      <c r="F213" s="114"/>
      <c r="G213" s="114"/>
      <c r="H213" s="114"/>
      <c r="I213" s="114"/>
      <c r="J213" s="114"/>
    </row>
    <row r="214" spans="1:10" ht="13.5">
      <c r="A214" s="112" t="s">
        <v>545</v>
      </c>
      <c r="B214" s="113"/>
      <c r="C214" s="113" t="s">
        <v>546</v>
      </c>
      <c r="D214" s="111"/>
      <c r="E214" s="111"/>
      <c r="F214" s="114"/>
      <c r="G214" s="114"/>
      <c r="H214" s="114"/>
      <c r="I214" s="114"/>
      <c r="J214" s="114"/>
    </row>
    <row r="215" spans="1:10" ht="13.5">
      <c r="A215" s="112" t="s">
        <v>547</v>
      </c>
      <c r="B215" s="113"/>
      <c r="C215" s="113" t="s">
        <v>548</v>
      </c>
      <c r="D215" s="111"/>
      <c r="E215" s="111"/>
      <c r="F215" s="114"/>
      <c r="G215" s="114"/>
      <c r="H215" s="114"/>
      <c r="I215" s="114"/>
      <c r="J215" s="114"/>
    </row>
    <row r="216" spans="1:10" ht="13.5">
      <c r="A216" s="112" t="s">
        <v>549</v>
      </c>
      <c r="B216" s="113"/>
      <c r="C216" s="113" t="s">
        <v>550</v>
      </c>
      <c r="D216" s="111"/>
      <c r="E216" s="111"/>
      <c r="F216" s="114"/>
      <c r="G216" s="114"/>
      <c r="H216" s="114"/>
      <c r="I216" s="114"/>
      <c r="J216" s="114"/>
    </row>
    <row r="217" spans="1:10" ht="13.5">
      <c r="A217" s="112" t="s">
        <v>551</v>
      </c>
      <c r="B217" s="113"/>
      <c r="C217" s="113" t="s">
        <v>552</v>
      </c>
      <c r="D217" s="111"/>
      <c r="E217" s="111"/>
      <c r="F217" s="114"/>
      <c r="G217" s="114"/>
      <c r="H217" s="114"/>
      <c r="I217" s="114"/>
      <c r="J217" s="114"/>
    </row>
    <row r="218" spans="1:10" ht="13.5">
      <c r="A218" s="112" t="s">
        <v>553</v>
      </c>
      <c r="B218" s="113"/>
      <c r="C218" s="113" t="s">
        <v>554</v>
      </c>
      <c r="D218" s="111"/>
      <c r="E218" s="111"/>
      <c r="F218" s="114"/>
      <c r="G218" s="114"/>
      <c r="H218" s="114"/>
      <c r="I218" s="114"/>
      <c r="J218" s="114"/>
    </row>
    <row r="219" spans="1:10" ht="13.5">
      <c r="A219" s="112" t="s">
        <v>555</v>
      </c>
      <c r="B219" s="113"/>
      <c r="C219" s="113" t="s">
        <v>556</v>
      </c>
      <c r="D219" s="111"/>
      <c r="E219" s="111"/>
      <c r="F219" s="114"/>
      <c r="G219" s="114"/>
      <c r="H219" s="114"/>
      <c r="I219" s="114"/>
      <c r="J219" s="114"/>
    </row>
    <row r="220" spans="1:10" ht="13.5">
      <c r="A220" s="112" t="s">
        <v>557</v>
      </c>
      <c r="B220" s="113"/>
      <c r="C220" s="113" t="s">
        <v>558</v>
      </c>
      <c r="D220" s="111"/>
      <c r="E220" s="111"/>
      <c r="F220" s="114"/>
      <c r="G220" s="114"/>
      <c r="H220" s="114"/>
      <c r="I220" s="114"/>
      <c r="J220" s="114"/>
    </row>
    <row r="221" spans="1:10" ht="13.5">
      <c r="A221" s="112" t="s">
        <v>559</v>
      </c>
      <c r="B221" s="113"/>
      <c r="C221" s="113" t="s">
        <v>560</v>
      </c>
      <c r="D221" s="111"/>
      <c r="E221" s="111"/>
      <c r="F221" s="114"/>
      <c r="G221" s="114"/>
      <c r="H221" s="114"/>
      <c r="I221" s="114"/>
      <c r="J221" s="114"/>
    </row>
    <row r="222" spans="1:10" ht="13.5">
      <c r="A222" s="112" t="s">
        <v>561</v>
      </c>
      <c r="B222" s="113"/>
      <c r="C222" s="113" t="s">
        <v>562</v>
      </c>
      <c r="D222" s="111"/>
      <c r="E222" s="111"/>
      <c r="F222" s="114"/>
      <c r="G222" s="114"/>
      <c r="H222" s="114"/>
      <c r="I222" s="114"/>
      <c r="J222" s="114"/>
    </row>
    <row r="223" spans="1:10" ht="13.5">
      <c r="A223" s="112" t="s">
        <v>563</v>
      </c>
      <c r="B223" s="113"/>
      <c r="C223" s="113" t="s">
        <v>564</v>
      </c>
      <c r="D223" s="111"/>
      <c r="E223" s="111"/>
      <c r="F223" s="114"/>
      <c r="G223" s="114"/>
      <c r="H223" s="114"/>
      <c r="I223" s="114"/>
      <c r="J223" s="114"/>
    </row>
    <row r="224" spans="1:10" ht="13.5">
      <c r="A224" s="112" t="s">
        <v>565</v>
      </c>
      <c r="B224" s="113"/>
      <c r="C224" s="113" t="s">
        <v>566</v>
      </c>
      <c r="D224" s="111"/>
      <c r="E224" s="111"/>
      <c r="F224" s="114"/>
      <c r="G224" s="114"/>
      <c r="H224" s="114"/>
      <c r="I224" s="114"/>
      <c r="J224" s="114"/>
    </row>
    <row r="225" spans="1:10" ht="13.5">
      <c r="A225" s="112" t="s">
        <v>567</v>
      </c>
      <c r="B225" s="113"/>
      <c r="C225" s="113" t="s">
        <v>568</v>
      </c>
      <c r="D225" s="111"/>
      <c r="E225" s="111"/>
      <c r="F225" s="114"/>
      <c r="G225" s="114"/>
      <c r="H225" s="114"/>
      <c r="I225" s="114"/>
      <c r="J225" s="114"/>
    </row>
    <row r="226" spans="1:10" ht="13.5">
      <c r="A226" s="112" t="s">
        <v>569</v>
      </c>
      <c r="B226" s="113"/>
      <c r="C226" s="113" t="s">
        <v>570</v>
      </c>
      <c r="D226" s="111"/>
      <c r="E226" s="111"/>
      <c r="F226" s="114"/>
      <c r="G226" s="114"/>
      <c r="H226" s="114"/>
      <c r="I226" s="114"/>
      <c r="J226" s="114"/>
    </row>
    <row r="227" spans="1:10" ht="13.5">
      <c r="A227" s="112" t="s">
        <v>571</v>
      </c>
      <c r="B227" s="113"/>
      <c r="C227" s="113" t="s">
        <v>572</v>
      </c>
      <c r="D227" s="111"/>
      <c r="E227" s="111"/>
      <c r="F227" s="114"/>
      <c r="G227" s="114"/>
      <c r="H227" s="114"/>
      <c r="I227" s="114"/>
      <c r="J227" s="114"/>
    </row>
    <row r="228" spans="1:10" ht="13.5">
      <c r="A228" s="112" t="s">
        <v>573</v>
      </c>
      <c r="B228" s="113"/>
      <c r="C228" s="113" t="s">
        <v>574</v>
      </c>
      <c r="D228" s="111"/>
      <c r="E228" s="111"/>
      <c r="F228" s="114"/>
      <c r="G228" s="114"/>
      <c r="H228" s="114"/>
      <c r="I228" s="114"/>
      <c r="J228" s="114"/>
    </row>
    <row r="229" spans="1:10" ht="13.5">
      <c r="A229" s="112" t="s">
        <v>575</v>
      </c>
      <c r="B229" s="113"/>
      <c r="C229" s="113" t="s">
        <v>576</v>
      </c>
      <c r="D229" s="111"/>
      <c r="E229" s="111"/>
      <c r="F229" s="114"/>
      <c r="G229" s="114"/>
      <c r="H229" s="114"/>
      <c r="I229" s="114"/>
      <c r="J229" s="114"/>
    </row>
    <row r="230" spans="1:10" ht="13.5">
      <c r="A230" s="112" t="s">
        <v>577</v>
      </c>
      <c r="B230" s="113"/>
      <c r="C230" s="113" t="s">
        <v>578</v>
      </c>
      <c r="D230" s="111"/>
      <c r="E230" s="111"/>
      <c r="F230" s="114"/>
      <c r="G230" s="114"/>
      <c r="H230" s="114"/>
      <c r="I230" s="114"/>
      <c r="J230" s="114"/>
    </row>
    <row r="231" spans="1:10" ht="13.5">
      <c r="A231" s="112" t="s">
        <v>579</v>
      </c>
      <c r="B231" s="113"/>
      <c r="C231" s="113" t="s">
        <v>580</v>
      </c>
      <c r="D231" s="111"/>
      <c r="E231" s="111"/>
      <c r="F231" s="114"/>
      <c r="G231" s="114"/>
      <c r="H231" s="114"/>
      <c r="I231" s="114"/>
      <c r="J231" s="114"/>
    </row>
    <row r="232" spans="1:10" ht="13.5">
      <c r="A232" s="112" t="s">
        <v>581</v>
      </c>
      <c r="B232" s="113"/>
      <c r="C232" s="113" t="s">
        <v>582</v>
      </c>
      <c r="D232" s="111"/>
      <c r="E232" s="111"/>
      <c r="F232" s="114"/>
      <c r="G232" s="114"/>
      <c r="H232" s="114"/>
      <c r="I232" s="114"/>
      <c r="J232" s="114"/>
    </row>
    <row r="233" spans="1:10" ht="13.5">
      <c r="A233" s="112" t="s">
        <v>583</v>
      </c>
      <c r="B233" s="113"/>
      <c r="C233" s="113" t="s">
        <v>584</v>
      </c>
      <c r="D233" s="111"/>
      <c r="E233" s="111"/>
      <c r="F233" s="114"/>
      <c r="G233" s="114"/>
      <c r="H233" s="114"/>
      <c r="I233" s="114"/>
      <c r="J233" s="114"/>
    </row>
    <row r="234" spans="1:10" ht="13.5">
      <c r="A234" s="112" t="s">
        <v>585</v>
      </c>
      <c r="B234" s="113"/>
      <c r="C234" s="113" t="s">
        <v>586</v>
      </c>
      <c r="D234" s="111"/>
      <c r="E234" s="111"/>
      <c r="F234" s="114"/>
      <c r="G234" s="114"/>
      <c r="H234" s="114"/>
      <c r="I234" s="114"/>
      <c r="J234" s="114"/>
    </row>
    <row r="235" spans="1:10" ht="13.5">
      <c r="A235" s="112" t="s">
        <v>587</v>
      </c>
      <c r="B235" s="113"/>
      <c r="C235" s="113" t="s">
        <v>588</v>
      </c>
      <c r="D235" s="111"/>
      <c r="E235" s="111"/>
      <c r="F235" s="114"/>
      <c r="G235" s="114"/>
      <c r="H235" s="114"/>
      <c r="I235" s="114"/>
      <c r="J235" s="114"/>
    </row>
    <row r="236" spans="1:10" ht="13.5">
      <c r="A236" s="112" t="s">
        <v>589</v>
      </c>
      <c r="B236" s="113"/>
      <c r="C236" s="113" t="s">
        <v>590</v>
      </c>
      <c r="D236" s="111"/>
      <c r="E236" s="111"/>
      <c r="F236" s="114"/>
      <c r="G236" s="114"/>
      <c r="H236" s="114"/>
      <c r="I236" s="114"/>
      <c r="J236" s="114"/>
    </row>
    <row r="237" spans="1:10" ht="13.5">
      <c r="A237" s="112" t="s">
        <v>591</v>
      </c>
      <c r="B237" s="113"/>
      <c r="C237" s="113" t="s">
        <v>592</v>
      </c>
      <c r="D237" s="111"/>
      <c r="E237" s="111"/>
      <c r="F237" s="114"/>
      <c r="G237" s="114"/>
      <c r="H237" s="114"/>
      <c r="I237" s="114"/>
      <c r="J237" s="114"/>
    </row>
    <row r="238" spans="1:10" ht="13.5">
      <c r="A238" s="112" t="s">
        <v>593</v>
      </c>
      <c r="B238" s="113"/>
      <c r="C238" s="113" t="s">
        <v>594</v>
      </c>
      <c r="D238" s="111"/>
      <c r="E238" s="111"/>
      <c r="F238" s="114"/>
      <c r="G238" s="114"/>
      <c r="H238" s="114"/>
      <c r="I238" s="114"/>
      <c r="J238" s="114"/>
    </row>
    <row r="239" spans="1:10" ht="13.5">
      <c r="A239" s="112" t="s">
        <v>595</v>
      </c>
      <c r="B239" s="113"/>
      <c r="C239" s="113" t="s">
        <v>596</v>
      </c>
      <c r="D239" s="111"/>
      <c r="E239" s="111"/>
      <c r="F239" s="114"/>
      <c r="G239" s="114"/>
      <c r="H239" s="114"/>
      <c r="I239" s="114"/>
      <c r="J239" s="114"/>
    </row>
    <row r="240" spans="1:10" ht="13.5">
      <c r="A240" s="112" t="s">
        <v>597</v>
      </c>
      <c r="B240" s="113"/>
      <c r="C240" s="113" t="s">
        <v>598</v>
      </c>
      <c r="D240" s="111"/>
      <c r="E240" s="111"/>
      <c r="F240" s="114"/>
      <c r="G240" s="114"/>
      <c r="H240" s="114"/>
      <c r="I240" s="114"/>
      <c r="J240" s="114"/>
    </row>
    <row r="241" spans="1:10" ht="13.5">
      <c r="A241" s="112" t="s">
        <v>599</v>
      </c>
      <c r="B241" s="113"/>
      <c r="C241" s="113" t="s">
        <v>600</v>
      </c>
      <c r="D241" s="111"/>
      <c r="E241" s="111"/>
      <c r="F241" s="114"/>
      <c r="G241" s="114"/>
      <c r="H241" s="114"/>
      <c r="I241" s="114"/>
      <c r="J241" s="114"/>
    </row>
    <row r="242" spans="1:11" ht="13.5">
      <c r="A242" s="112" t="s">
        <v>601</v>
      </c>
      <c r="B242" s="113"/>
      <c r="C242" s="113" t="s">
        <v>602</v>
      </c>
      <c r="D242" s="114"/>
      <c r="E242" s="114"/>
      <c r="F242" s="114"/>
      <c r="G242" s="114"/>
      <c r="H242" s="114"/>
      <c r="I242" s="114"/>
      <c r="J242" s="114"/>
      <c r="K242" s="118"/>
    </row>
    <row r="243" spans="4:10" ht="13.5">
      <c r="D243" s="115"/>
      <c r="E243" s="115"/>
      <c r="F243" s="115"/>
      <c r="G243" s="115"/>
      <c r="H243" s="115"/>
      <c r="I243" s="115"/>
      <c r="J243" s="115"/>
    </row>
    <row r="244" ht="13.5">
      <c r="J244" s="85" t="s">
        <v>603</v>
      </c>
    </row>
  </sheetData>
  <sheetProtection/>
  <mergeCells count="5">
    <mergeCell ref="K1:P1"/>
    <mergeCell ref="A2:C4"/>
    <mergeCell ref="D2:E2"/>
    <mergeCell ref="F2:J2"/>
    <mergeCell ref="A5:C5"/>
  </mergeCells>
  <printOptions/>
  <pageMargins left="0.75" right="0.75" top="0.69" bottom="0.62" header="0.5" footer="0.5"/>
  <pageSetup horizontalDpi="600" verticalDpi="600" orientation="landscape" paperSize="9" scale="53" r:id="rId1"/>
  <colBreaks count="1" manualBreakCount="1">
    <brk id="15" max="2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5.75" customHeight="1"/>
  <cols>
    <col min="1" max="1" width="8.28125" style="68" bestFit="1" customWidth="1"/>
    <col min="2" max="2" width="72.28125" style="68" bestFit="1" customWidth="1"/>
    <col min="3" max="3" width="0.9921875" style="66" customWidth="1"/>
    <col min="4" max="4" width="10.00390625" style="69" customWidth="1"/>
    <col min="5" max="6" width="13.421875" style="69" customWidth="1"/>
    <col min="7" max="7" width="9.140625" style="66" customWidth="1"/>
    <col min="8" max="8" width="12.140625" style="67" customWidth="1"/>
    <col min="9" max="16384" width="9.140625" style="66" customWidth="1"/>
  </cols>
  <sheetData>
    <row r="1" spans="1:6" ht="18">
      <c r="A1" s="126" t="s">
        <v>763</v>
      </c>
      <c r="B1" s="127"/>
      <c r="C1" s="127"/>
      <c r="D1" s="127"/>
      <c r="E1" s="64"/>
      <c r="F1" s="65"/>
    </row>
    <row r="2" ht="16.5"/>
    <row r="3" spans="1:6" ht="16.5">
      <c r="A3" s="70"/>
      <c r="B3" s="71" t="s">
        <v>60</v>
      </c>
      <c r="C3" s="67"/>
      <c r="D3" s="72"/>
      <c r="E3" s="72"/>
      <c r="F3" s="72"/>
    </row>
    <row r="4" spans="1:6" ht="16.5">
      <c r="A4" s="73"/>
      <c r="B4" s="70"/>
      <c r="C4" s="67"/>
      <c r="D4" s="74" t="s">
        <v>21</v>
      </c>
      <c r="E4" s="75"/>
      <c r="F4" s="75"/>
    </row>
    <row r="5" spans="1:12" ht="17.25" thickBot="1">
      <c r="A5" s="70" t="s">
        <v>14</v>
      </c>
      <c r="B5" s="70"/>
      <c r="C5" s="67"/>
      <c r="D5" s="76" t="s">
        <v>23</v>
      </c>
      <c r="E5" s="76"/>
      <c r="F5" s="76"/>
      <c r="G5" s="73" t="s">
        <v>634</v>
      </c>
      <c r="L5" s="77">
        <f>IF(ISBLANK(F5),"",F5)</f>
      </c>
    </row>
    <row r="6" spans="1:13" s="81" customFormat="1" ht="17.25" thickBot="1">
      <c r="A6" s="73">
        <v>1</v>
      </c>
      <c r="B6" s="78" t="s">
        <v>61</v>
      </c>
      <c r="C6" s="78"/>
      <c r="D6" s="79" t="str">
        <f aca="true" t="shared" si="0" ref="D6:D15">CONCATENATE("BH",A6)</f>
        <v>BH1</v>
      </c>
      <c r="E6" s="80"/>
      <c r="F6" s="80"/>
      <c r="G6" s="73">
        <f>IF(ISBLANK(A6),"",A6)</f>
        <v>1</v>
      </c>
      <c r="H6" s="67"/>
      <c r="I6" s="66"/>
      <c r="J6" s="66"/>
      <c r="K6" s="66"/>
      <c r="L6" s="77">
        <f>IF(ISBLANK(F6),"",F6)</f>
      </c>
      <c r="M6" s="66"/>
    </row>
    <row r="7" spans="1:12" ht="16.5">
      <c r="A7" s="70" t="s">
        <v>13</v>
      </c>
      <c r="B7" s="67" t="s">
        <v>612</v>
      </c>
      <c r="C7" s="67"/>
      <c r="D7" s="82" t="str">
        <f t="shared" si="0"/>
        <v>BH1A</v>
      </c>
      <c r="E7" s="83"/>
      <c r="F7" s="83"/>
      <c r="G7" s="70" t="str">
        <f aca="true" t="shared" si="1" ref="G7:G27">IF(ISBLANK(A7),"",A7)</f>
        <v>1A</v>
      </c>
      <c r="L7" s="77">
        <f aca="true" t="shared" si="2" ref="L7:L32">IF(ISBLANK(F7),"",F7)</f>
      </c>
    </row>
    <row r="8" spans="1:12" ht="16.5">
      <c r="A8" s="70" t="s">
        <v>28</v>
      </c>
      <c r="B8" s="84" t="s">
        <v>62</v>
      </c>
      <c r="C8" s="67"/>
      <c r="D8" s="82" t="str">
        <f t="shared" si="0"/>
        <v>BH1AA</v>
      </c>
      <c r="E8" s="83"/>
      <c r="F8" s="83"/>
      <c r="G8" s="70" t="str">
        <f t="shared" si="1"/>
        <v>1AA</v>
      </c>
      <c r="L8" s="77">
        <f t="shared" si="2"/>
      </c>
    </row>
    <row r="9" spans="1:12" ht="16.5">
      <c r="A9" s="70" t="s">
        <v>59</v>
      </c>
      <c r="B9" s="84" t="s">
        <v>759</v>
      </c>
      <c r="C9" s="67"/>
      <c r="D9" s="82" t="str">
        <f t="shared" si="0"/>
        <v>BH1AB</v>
      </c>
      <c r="E9" s="83"/>
      <c r="F9" s="83"/>
      <c r="G9" s="70" t="str">
        <f t="shared" si="1"/>
        <v>1AB</v>
      </c>
      <c r="L9" s="77">
        <f t="shared" si="2"/>
      </c>
    </row>
    <row r="10" spans="1:12" ht="16.5">
      <c r="A10" s="70" t="s">
        <v>29</v>
      </c>
      <c r="B10" s="67" t="s">
        <v>721</v>
      </c>
      <c r="C10" s="67"/>
      <c r="D10" s="82" t="str">
        <f t="shared" si="0"/>
        <v>BH1B</v>
      </c>
      <c r="E10" s="83"/>
      <c r="F10" s="83"/>
      <c r="G10" s="70" t="str">
        <f t="shared" si="1"/>
        <v>1B</v>
      </c>
      <c r="L10" s="77">
        <f t="shared" si="2"/>
      </c>
    </row>
    <row r="11" spans="1:12" ht="16.5">
      <c r="A11" s="70" t="s">
        <v>30</v>
      </c>
      <c r="B11" s="84" t="s">
        <v>62</v>
      </c>
      <c r="C11" s="67"/>
      <c r="D11" s="82" t="str">
        <f t="shared" si="0"/>
        <v>BH1BA</v>
      </c>
      <c r="E11" s="83"/>
      <c r="F11" s="83"/>
      <c r="G11" s="70" t="str">
        <f t="shared" si="1"/>
        <v>1BA</v>
      </c>
      <c r="L11" s="77">
        <f t="shared" si="2"/>
      </c>
    </row>
    <row r="12" spans="1:12" ht="16.5">
      <c r="A12" s="70" t="s">
        <v>31</v>
      </c>
      <c r="B12" s="84" t="s">
        <v>759</v>
      </c>
      <c r="C12" s="67"/>
      <c r="D12" s="82" t="str">
        <f t="shared" si="0"/>
        <v>BH1BB</v>
      </c>
      <c r="E12" s="83"/>
      <c r="F12" s="83"/>
      <c r="G12" s="70" t="str">
        <f t="shared" si="1"/>
        <v>1BB</v>
      </c>
      <c r="L12" s="77">
        <f t="shared" si="2"/>
      </c>
    </row>
    <row r="13" spans="1:12" ht="16.5">
      <c r="A13" s="70" t="s">
        <v>746</v>
      </c>
      <c r="B13" s="84" t="s">
        <v>63</v>
      </c>
      <c r="C13" s="67"/>
      <c r="D13" s="82" t="str">
        <f t="shared" si="0"/>
        <v>BH1BBA</v>
      </c>
      <c r="E13" s="83"/>
      <c r="F13" s="83"/>
      <c r="G13" s="70" t="str">
        <f t="shared" si="1"/>
        <v>1BBA</v>
      </c>
      <c r="L13" s="77">
        <f t="shared" si="2"/>
      </c>
    </row>
    <row r="14" spans="1:12" ht="16.5">
      <c r="A14" s="70" t="s">
        <v>752</v>
      </c>
      <c r="B14" s="67" t="s">
        <v>757</v>
      </c>
      <c r="C14" s="67"/>
      <c r="D14" s="82" t="str">
        <f t="shared" si="0"/>
        <v>BH1C</v>
      </c>
      <c r="E14" s="83"/>
      <c r="F14" s="83"/>
      <c r="G14" s="70" t="str">
        <f t="shared" si="1"/>
        <v>1C</v>
      </c>
      <c r="L14" s="77"/>
    </row>
    <row r="15" spans="1:12" ht="16.5">
      <c r="A15" s="70" t="s">
        <v>753</v>
      </c>
      <c r="B15" s="67" t="s">
        <v>758</v>
      </c>
      <c r="C15" s="67"/>
      <c r="D15" s="82" t="str">
        <f t="shared" si="0"/>
        <v>BH1D</v>
      </c>
      <c r="E15" s="83"/>
      <c r="F15" s="83"/>
      <c r="G15" s="70" t="str">
        <f t="shared" si="1"/>
        <v>1D</v>
      </c>
      <c r="L15" s="77"/>
    </row>
    <row r="16" spans="1:12" ht="17.25" thickBot="1">
      <c r="A16" s="70"/>
      <c r="B16" s="67"/>
      <c r="C16" s="67"/>
      <c r="D16" s="72"/>
      <c r="E16" s="72"/>
      <c r="F16" s="72"/>
      <c r="G16" s="70">
        <f t="shared" si="1"/>
      </c>
      <c r="L16" s="77">
        <f t="shared" si="2"/>
      </c>
    </row>
    <row r="17" spans="1:13" s="81" customFormat="1" ht="17.25" thickBot="1">
      <c r="A17" s="73">
        <v>2</v>
      </c>
      <c r="B17" s="78" t="s">
        <v>64</v>
      </c>
      <c r="C17" s="78"/>
      <c r="D17" s="79" t="str">
        <f aca="true" t="shared" si="3" ref="D17:D24">CONCATENATE("BH",A17)</f>
        <v>BH2</v>
      </c>
      <c r="E17" s="80"/>
      <c r="F17" s="80"/>
      <c r="G17" s="73">
        <f t="shared" si="1"/>
        <v>2</v>
      </c>
      <c r="H17" s="67"/>
      <c r="I17" s="66"/>
      <c r="J17" s="66"/>
      <c r="K17" s="66"/>
      <c r="L17" s="77">
        <f t="shared" si="2"/>
      </c>
      <c r="M17" s="66"/>
    </row>
    <row r="18" spans="1:12" ht="16.5">
      <c r="A18" s="70" t="s">
        <v>2</v>
      </c>
      <c r="B18" s="67" t="s">
        <v>747</v>
      </c>
      <c r="C18" s="67"/>
      <c r="D18" s="82" t="str">
        <f t="shared" si="3"/>
        <v>BH2A</v>
      </c>
      <c r="E18" s="83"/>
      <c r="F18" s="83"/>
      <c r="G18" s="70" t="str">
        <f t="shared" si="1"/>
        <v>2A</v>
      </c>
      <c r="L18" s="77">
        <f t="shared" si="2"/>
      </c>
    </row>
    <row r="19" spans="1:12" ht="16.5">
      <c r="A19" s="70" t="s">
        <v>65</v>
      </c>
      <c r="B19" s="84" t="s">
        <v>748</v>
      </c>
      <c r="C19" s="67"/>
      <c r="D19" s="82" t="str">
        <f t="shared" si="3"/>
        <v>BH2AA</v>
      </c>
      <c r="E19" s="83"/>
      <c r="F19" s="83"/>
      <c r="G19" s="70" t="str">
        <f t="shared" si="1"/>
        <v>2AA</v>
      </c>
      <c r="L19" s="77">
        <f t="shared" si="2"/>
      </c>
    </row>
    <row r="20" spans="1:12" ht="16.5">
      <c r="A20" s="70" t="s">
        <v>66</v>
      </c>
      <c r="B20" s="84" t="s">
        <v>755</v>
      </c>
      <c r="C20" s="67"/>
      <c r="D20" s="82" t="str">
        <f t="shared" si="3"/>
        <v>BH2AB</v>
      </c>
      <c r="E20" s="83"/>
      <c r="F20" s="83"/>
      <c r="G20" s="70" t="str">
        <f t="shared" si="1"/>
        <v>2AB</v>
      </c>
      <c r="L20" s="77">
        <f t="shared" si="2"/>
      </c>
    </row>
    <row r="21" spans="1:12" ht="16.5">
      <c r="A21" s="70" t="s">
        <v>749</v>
      </c>
      <c r="B21" s="84" t="s">
        <v>63</v>
      </c>
      <c r="C21" s="67"/>
      <c r="D21" s="82" t="str">
        <f t="shared" si="3"/>
        <v>BH2ABA</v>
      </c>
      <c r="E21" s="83"/>
      <c r="F21" s="83"/>
      <c r="G21" s="70" t="str">
        <f t="shared" si="1"/>
        <v>2ABA</v>
      </c>
      <c r="L21" s="77">
        <f t="shared" si="2"/>
      </c>
    </row>
    <row r="22" spans="1:12" ht="16.5">
      <c r="A22" s="70" t="s">
        <v>3</v>
      </c>
      <c r="B22" s="67" t="s">
        <v>760</v>
      </c>
      <c r="C22" s="67"/>
      <c r="D22" s="82" t="str">
        <f t="shared" si="3"/>
        <v>BH2B</v>
      </c>
      <c r="E22" s="83"/>
      <c r="F22" s="83"/>
      <c r="G22" s="70" t="str">
        <f>IF(ISBLANK(A22),"",A22)</f>
        <v>2B</v>
      </c>
      <c r="L22" s="77">
        <f>IF(ISBLANK(F22),"",F22)</f>
      </c>
    </row>
    <row r="23" spans="1:12" ht="16.5">
      <c r="A23" s="70" t="s">
        <v>750</v>
      </c>
      <c r="B23" s="67" t="s">
        <v>756</v>
      </c>
      <c r="C23" s="67"/>
      <c r="D23" s="82" t="str">
        <f t="shared" si="3"/>
        <v>BH2C</v>
      </c>
      <c r="E23" s="83"/>
      <c r="F23" s="83"/>
      <c r="G23" s="70" t="str">
        <f t="shared" si="1"/>
        <v>2C</v>
      </c>
      <c r="L23" s="77"/>
    </row>
    <row r="24" spans="1:12" ht="16.5">
      <c r="A24" s="70" t="s">
        <v>751</v>
      </c>
      <c r="B24" s="67" t="s">
        <v>754</v>
      </c>
      <c r="C24" s="67"/>
      <c r="D24" s="82" t="str">
        <f t="shared" si="3"/>
        <v>BH2D</v>
      </c>
      <c r="E24" s="83"/>
      <c r="F24" s="83"/>
      <c r="G24" s="70" t="str">
        <f t="shared" si="1"/>
        <v>2D</v>
      </c>
      <c r="L24" s="77"/>
    </row>
    <row r="25" spans="1:12" ht="16.5">
      <c r="A25" s="70"/>
      <c r="B25" s="67"/>
      <c r="C25" s="67"/>
      <c r="D25" s="72"/>
      <c r="E25" s="72"/>
      <c r="F25" s="72"/>
      <c r="G25" s="70">
        <f t="shared" si="1"/>
      </c>
      <c r="L25" s="77">
        <f t="shared" si="2"/>
      </c>
    </row>
    <row r="26" spans="1:12" ht="17.25" thickBot="1">
      <c r="A26" s="70"/>
      <c r="B26" s="67"/>
      <c r="C26" s="67"/>
      <c r="D26" s="76" t="s">
        <v>23</v>
      </c>
      <c r="E26" s="76"/>
      <c r="F26" s="76"/>
      <c r="G26" s="70">
        <f t="shared" si="1"/>
      </c>
      <c r="L26" s="77">
        <f t="shared" si="2"/>
      </c>
    </row>
    <row r="27" spans="1:13" s="81" customFormat="1" ht="17.25" thickBot="1">
      <c r="A27" s="73">
        <v>3</v>
      </c>
      <c r="B27" s="78" t="s">
        <v>614</v>
      </c>
      <c r="C27" s="78"/>
      <c r="D27" s="79" t="str">
        <f>CONCATENATE("BH",A27)</f>
        <v>BH3</v>
      </c>
      <c r="E27" s="80"/>
      <c r="F27" s="80"/>
      <c r="G27" s="73">
        <f t="shared" si="1"/>
        <v>3</v>
      </c>
      <c r="H27" s="67"/>
      <c r="I27" s="66"/>
      <c r="J27" s="66"/>
      <c r="K27" s="66"/>
      <c r="L27" s="77">
        <f t="shared" si="2"/>
      </c>
      <c r="M27" s="66"/>
    </row>
    <row r="28" spans="1:12" ht="16.5">
      <c r="A28" s="70"/>
      <c r="B28" s="67"/>
      <c r="C28" s="67"/>
      <c r="D28" s="72"/>
      <c r="E28" s="72"/>
      <c r="F28" s="72"/>
      <c r="L28" s="77">
        <f t="shared" si="2"/>
      </c>
    </row>
    <row r="29" spans="4:12" ht="16.5">
      <c r="D29" s="85" t="s">
        <v>67</v>
      </c>
      <c r="E29" s="80"/>
      <c r="F29" s="80"/>
      <c r="L29" s="77">
        <f t="shared" si="2"/>
      </c>
    </row>
    <row r="30" ht="16.5">
      <c r="L30" s="77">
        <f t="shared" si="2"/>
      </c>
    </row>
    <row r="31" ht="16.5">
      <c r="L31" s="77">
        <f t="shared" si="2"/>
      </c>
    </row>
    <row r="32" ht="16.5">
      <c r="L32" s="77">
        <f t="shared" si="2"/>
      </c>
    </row>
    <row r="33" ht="16.5"/>
    <row r="34" ht="16.5"/>
    <row r="35" ht="16.5"/>
    <row r="36" ht="16.5"/>
    <row r="37" ht="16.5"/>
    <row r="38" ht="16.5"/>
    <row r="39" ht="16.5"/>
    <row r="40" ht="16.5"/>
    <row r="41" ht="16.5"/>
    <row r="42" ht="16.5"/>
    <row r="43" ht="16.5"/>
    <row r="44" ht="16.5"/>
    <row r="45" ht="16.5"/>
    <row r="46" ht="16.5"/>
    <row r="47" ht="16.5"/>
    <row r="48" ht="16.5"/>
    <row r="49" ht="16.5"/>
    <row r="50" ht="16.5"/>
    <row r="51" ht="16.5"/>
    <row r="52" ht="16.5"/>
    <row r="53" ht="16.5"/>
    <row r="54" ht="16.5"/>
    <row r="55" ht="16.5"/>
    <row r="56" ht="16.5"/>
    <row r="57" ht="16.5"/>
    <row r="58" ht="16.5"/>
    <row r="59" ht="16.5"/>
    <row r="60" ht="16.5"/>
    <row r="61" ht="16.5"/>
    <row r="62" ht="16.5"/>
    <row r="63" ht="16.5"/>
    <row r="64" ht="16.5"/>
    <row r="65" ht="16.5"/>
    <row r="66" ht="16.5"/>
    <row r="67" ht="16.5"/>
    <row r="68" ht="16.5"/>
    <row r="69" ht="16.5"/>
    <row r="70" ht="16.5"/>
    <row r="71" ht="16.5"/>
    <row r="72" ht="16.5"/>
    <row r="73" ht="16.5"/>
    <row r="74" ht="16.5"/>
    <row r="75" ht="16.5"/>
    <row r="76" ht="16.5"/>
    <row r="77" ht="16.5"/>
    <row r="78" ht="16.5"/>
    <row r="79" ht="16.5"/>
    <row r="80" ht="16.5"/>
    <row r="81" ht="16.5"/>
    <row r="82" ht="16.5"/>
    <row r="83" ht="16.5"/>
    <row r="84" ht="16.5"/>
    <row r="85" ht="16.5"/>
    <row r="86" ht="16.5"/>
    <row r="87" ht="16.5"/>
    <row r="88" ht="16.5"/>
    <row r="89" ht="16.5"/>
    <row r="90" ht="16.5"/>
    <row r="91" ht="16.5"/>
    <row r="92" ht="16.5"/>
    <row r="93" ht="16.5"/>
    <row r="94" ht="16.5"/>
    <row r="95" ht="16.5"/>
    <row r="96" ht="16.5"/>
    <row r="97" ht="16.5"/>
    <row r="98" ht="16.5"/>
    <row r="99" ht="16.5"/>
    <row r="100" ht="16.5"/>
    <row r="101" ht="16.5"/>
    <row r="102" ht="16.5"/>
    <row r="103" ht="16.5"/>
    <row r="104" ht="16.5"/>
    <row r="105" ht="16.5"/>
    <row r="106" ht="16.5"/>
    <row r="107" ht="16.5"/>
    <row r="108" ht="16.5"/>
    <row r="109" ht="16.5"/>
    <row r="110" ht="16.5"/>
    <row r="111" ht="16.5"/>
    <row r="112" ht="16.5"/>
    <row r="113" ht="16.5"/>
    <row r="114" ht="16.5"/>
    <row r="115" ht="16.5"/>
    <row r="116" ht="16.5"/>
    <row r="117" ht="16.5"/>
    <row r="118" ht="16.5"/>
    <row r="119" ht="16.5"/>
    <row r="120" ht="16.5"/>
    <row r="121" ht="16.5"/>
    <row r="122" ht="16.5"/>
    <row r="123" ht="16.5"/>
    <row r="124" ht="16.5"/>
    <row r="125" ht="16.5"/>
    <row r="126" ht="16.5"/>
    <row r="127" ht="16.5"/>
    <row r="128" ht="16.5"/>
    <row r="129" ht="16.5"/>
    <row r="130" ht="16.5"/>
    <row r="131" ht="16.5"/>
    <row r="132" ht="16.5"/>
    <row r="133" ht="16.5"/>
    <row r="134" ht="16.5"/>
    <row r="135" ht="16.5"/>
    <row r="136" ht="16.5"/>
    <row r="137" ht="16.5"/>
    <row r="138" ht="16.5"/>
    <row r="139" ht="16.5"/>
    <row r="140" ht="16.5"/>
    <row r="141" ht="16.5"/>
    <row r="142" ht="16.5"/>
    <row r="143" ht="16.5"/>
    <row r="144" ht="16.5"/>
    <row r="145" ht="16.5"/>
    <row r="146" ht="16.5"/>
    <row r="147" ht="16.5"/>
    <row r="148" ht="16.5"/>
    <row r="149" ht="16.5"/>
    <row r="150" ht="16.5"/>
    <row r="151" ht="16.5"/>
    <row r="152" ht="16.5"/>
    <row r="153" ht="16.5"/>
    <row r="154" ht="16.5"/>
    <row r="155" ht="16.5"/>
    <row r="156" ht="16.5"/>
    <row r="157" ht="16.5"/>
    <row r="158" ht="16.5"/>
    <row r="159" ht="16.5"/>
    <row r="160" ht="16.5"/>
    <row r="161" ht="16.5"/>
    <row r="162" ht="16.5"/>
    <row r="163" ht="16.5"/>
    <row r="164" ht="16.5"/>
    <row r="165" ht="16.5"/>
    <row r="166" ht="16.5"/>
    <row r="167" ht="16.5"/>
    <row r="168" ht="16.5"/>
    <row r="169" ht="16.5"/>
    <row r="170" ht="16.5"/>
    <row r="171" ht="16.5"/>
    <row r="172" ht="16.5"/>
    <row r="173" ht="16.5"/>
    <row r="174" ht="16.5"/>
    <row r="175" ht="16.5"/>
    <row r="176" ht="16.5"/>
    <row r="177" ht="16.5"/>
    <row r="178" ht="16.5"/>
    <row r="179" ht="16.5"/>
    <row r="180" ht="16.5"/>
    <row r="181" ht="16.5"/>
    <row r="182" ht="16.5"/>
    <row r="183" ht="16.5"/>
    <row r="184" ht="16.5"/>
    <row r="185" ht="16.5"/>
    <row r="186" ht="16.5"/>
    <row r="187" ht="16.5"/>
    <row r="188" ht="16.5"/>
    <row r="189" ht="16.5"/>
    <row r="190" ht="16.5"/>
    <row r="191" ht="16.5"/>
    <row r="192" ht="16.5"/>
    <row r="193" ht="16.5"/>
    <row r="194" ht="16.5"/>
    <row r="195" ht="16.5"/>
    <row r="196" ht="16.5"/>
    <row r="197" ht="16.5"/>
    <row r="198" ht="16.5"/>
    <row r="199" ht="16.5"/>
    <row r="200" ht="16.5"/>
    <row r="201" ht="16.5"/>
    <row r="202" ht="16.5"/>
    <row r="203" ht="16.5"/>
    <row r="204" ht="16.5"/>
    <row r="205" ht="16.5"/>
    <row r="206" ht="16.5"/>
    <row r="207" ht="16.5"/>
    <row r="208" ht="16.5"/>
    <row r="209" ht="16.5"/>
    <row r="210" ht="16.5"/>
    <row r="211" ht="16.5"/>
    <row r="212" ht="16.5"/>
    <row r="213" ht="16.5"/>
    <row r="214" ht="16.5"/>
    <row r="215" ht="16.5"/>
    <row r="216" ht="16.5"/>
    <row r="217" ht="16.5"/>
    <row r="218" ht="16.5"/>
    <row r="219" ht="16.5"/>
    <row r="220" ht="16.5"/>
    <row r="221" ht="16.5"/>
    <row r="222" ht="16.5"/>
    <row r="223" ht="16.5"/>
    <row r="224" ht="16.5"/>
    <row r="225" ht="16.5"/>
    <row r="226" ht="16.5"/>
    <row r="227" ht="16.5"/>
    <row r="228" ht="16.5"/>
    <row r="229" ht="16.5"/>
    <row r="230" ht="16.5"/>
    <row r="231" ht="16.5"/>
    <row r="232" ht="16.5"/>
    <row r="233" ht="16.5"/>
    <row r="234" ht="16.5"/>
    <row r="235" ht="16.5"/>
    <row r="236" ht="16.5"/>
    <row r="237" ht="16.5"/>
    <row r="238" ht="16.5"/>
    <row r="239" ht="16.5"/>
    <row r="240" ht="16.5"/>
    <row r="241" ht="16.5"/>
    <row r="242" ht="16.5"/>
    <row r="243" ht="16.5"/>
    <row r="244" ht="16.5"/>
    <row r="245" ht="16.5"/>
    <row r="246" ht="16.5"/>
    <row r="247" ht="16.5"/>
    <row r="248" ht="16.5"/>
    <row r="249" ht="16.5"/>
    <row r="250" ht="16.5"/>
    <row r="251" ht="16.5"/>
    <row r="252" ht="16.5"/>
    <row r="253" ht="16.5"/>
    <row r="254" ht="16.5"/>
    <row r="255" ht="16.5"/>
    <row r="256" ht="16.5"/>
    <row r="257" ht="16.5"/>
    <row r="258" ht="16.5"/>
    <row r="259" ht="16.5"/>
    <row r="260" ht="16.5"/>
    <row r="261" ht="16.5"/>
    <row r="262" ht="16.5"/>
    <row r="263" ht="16.5"/>
    <row r="264" ht="16.5"/>
    <row r="265" ht="16.5"/>
    <row r="266" ht="16.5"/>
    <row r="267" ht="16.5"/>
    <row r="268" ht="16.5"/>
    <row r="269" ht="16.5"/>
    <row r="270" ht="16.5"/>
    <row r="271" ht="16.5"/>
    <row r="272" ht="16.5"/>
    <row r="273" ht="16.5"/>
    <row r="274" ht="16.5"/>
    <row r="275" ht="16.5"/>
    <row r="276" ht="16.5"/>
    <row r="277" ht="16.5"/>
    <row r="278" ht="16.5"/>
    <row r="279" ht="16.5"/>
    <row r="280" ht="16.5"/>
    <row r="281" ht="16.5"/>
    <row r="282" ht="16.5"/>
    <row r="283" ht="16.5"/>
    <row r="284" ht="16.5"/>
    <row r="285" ht="16.5"/>
    <row r="286" ht="16.5"/>
    <row r="287" ht="16.5"/>
    <row r="288" ht="16.5"/>
    <row r="289" ht="16.5"/>
    <row r="290" ht="16.5"/>
    <row r="291" ht="16.5"/>
    <row r="292" ht="16.5"/>
    <row r="293" ht="16.5"/>
    <row r="294" ht="16.5"/>
    <row r="295" ht="16.5"/>
    <row r="296" ht="16.5"/>
    <row r="297" ht="16.5"/>
    <row r="298" ht="16.5"/>
    <row r="299" ht="16.5"/>
    <row r="300" ht="16.5"/>
    <row r="301" ht="16.5"/>
    <row r="302" ht="16.5"/>
    <row r="303" ht="16.5"/>
    <row r="304" ht="16.5"/>
    <row r="305" ht="16.5"/>
    <row r="306" ht="16.5"/>
    <row r="307" ht="16.5"/>
    <row r="308" ht="16.5"/>
    <row r="309" ht="16.5"/>
    <row r="310" ht="16.5"/>
    <row r="311" ht="16.5"/>
    <row r="312" ht="16.5"/>
    <row r="313" ht="16.5"/>
    <row r="314" ht="16.5"/>
    <row r="315" ht="16.5"/>
    <row r="316" ht="16.5"/>
    <row r="317" ht="16.5"/>
    <row r="318" ht="16.5"/>
    <row r="319" ht="16.5"/>
    <row r="320" ht="16.5"/>
    <row r="321" ht="16.5"/>
    <row r="322" ht="16.5"/>
    <row r="323" ht="16.5"/>
    <row r="324" ht="16.5"/>
    <row r="325" ht="16.5"/>
    <row r="326" ht="16.5"/>
    <row r="327" ht="16.5"/>
    <row r="328" ht="16.5"/>
    <row r="329" ht="16.5"/>
    <row r="330" ht="16.5"/>
    <row r="331" ht="16.5"/>
    <row r="332" ht="16.5"/>
    <row r="333" ht="16.5"/>
    <row r="334" ht="16.5"/>
    <row r="335" ht="16.5"/>
    <row r="336" ht="16.5"/>
    <row r="337" ht="16.5"/>
    <row r="338" ht="16.5"/>
    <row r="339" ht="16.5"/>
    <row r="340" ht="16.5"/>
    <row r="341" ht="16.5"/>
    <row r="342" ht="16.5"/>
    <row r="343" ht="16.5"/>
    <row r="344" ht="16.5"/>
    <row r="345" ht="16.5"/>
    <row r="346" ht="16.5"/>
    <row r="347" ht="16.5"/>
    <row r="348" ht="16.5"/>
    <row r="349" ht="16.5"/>
    <row r="350" ht="16.5"/>
    <row r="351" ht="16.5"/>
    <row r="352" ht="16.5"/>
    <row r="353" ht="16.5"/>
    <row r="354" ht="16.5"/>
    <row r="355" ht="16.5"/>
    <row r="356" ht="16.5"/>
    <row r="357" ht="16.5"/>
    <row r="358" ht="16.5"/>
    <row r="359" ht="16.5"/>
    <row r="360" ht="16.5"/>
    <row r="361" ht="16.5"/>
    <row r="362" ht="16.5"/>
    <row r="363" ht="16.5"/>
    <row r="364" ht="16.5"/>
    <row r="365" ht="16.5"/>
    <row r="366" ht="16.5"/>
    <row r="367" ht="16.5"/>
    <row r="368" ht="16.5"/>
    <row r="369" ht="16.5"/>
    <row r="370" ht="16.5"/>
    <row r="371" ht="16.5"/>
    <row r="372" ht="16.5"/>
    <row r="373" ht="16.5"/>
    <row r="374" ht="16.5"/>
    <row r="375" ht="16.5"/>
    <row r="376" ht="16.5"/>
    <row r="377" ht="16.5"/>
    <row r="378" ht="16.5"/>
    <row r="379" ht="16.5"/>
    <row r="380" ht="16.5"/>
    <row r="381" ht="16.5"/>
    <row r="382" ht="16.5"/>
    <row r="383" ht="16.5"/>
    <row r="384" ht="16.5"/>
    <row r="385" ht="16.5"/>
    <row r="386" ht="16.5"/>
    <row r="387" ht="16.5"/>
    <row r="388" ht="16.5"/>
    <row r="389" ht="16.5"/>
    <row r="390" ht="16.5"/>
    <row r="391" ht="16.5"/>
    <row r="392" ht="16.5"/>
    <row r="393" ht="16.5"/>
    <row r="394" ht="16.5"/>
    <row r="395" ht="16.5"/>
    <row r="396" ht="16.5"/>
    <row r="397" ht="16.5"/>
    <row r="398" ht="16.5"/>
    <row r="399" ht="16.5"/>
    <row r="400" ht="16.5"/>
    <row r="401" ht="16.5"/>
    <row r="402" ht="16.5"/>
    <row r="403" ht="16.5"/>
    <row r="404" ht="16.5"/>
    <row r="405" ht="16.5"/>
    <row r="406" ht="16.5"/>
    <row r="407" ht="16.5"/>
    <row r="408" ht="16.5"/>
    <row r="409" ht="16.5"/>
    <row r="410" ht="16.5"/>
    <row r="411" ht="16.5"/>
    <row r="412" ht="16.5"/>
    <row r="413" ht="16.5"/>
    <row r="414" ht="16.5"/>
    <row r="415" ht="16.5"/>
    <row r="416" ht="16.5"/>
    <row r="417" ht="16.5"/>
    <row r="418" ht="16.5"/>
    <row r="419" ht="16.5"/>
    <row r="420" ht="16.5"/>
    <row r="421" ht="16.5"/>
    <row r="422" ht="16.5"/>
    <row r="423" ht="16.5"/>
    <row r="424" ht="16.5"/>
    <row r="425" ht="16.5"/>
    <row r="426" ht="16.5"/>
    <row r="427" ht="16.5"/>
    <row r="428" ht="16.5"/>
    <row r="429" ht="16.5"/>
    <row r="430" ht="16.5"/>
    <row r="431" ht="16.5"/>
    <row r="432" ht="16.5"/>
    <row r="433" ht="16.5"/>
    <row r="434" ht="16.5"/>
    <row r="435" ht="16.5"/>
    <row r="436" ht="16.5"/>
    <row r="437" ht="16.5"/>
    <row r="438" ht="16.5"/>
    <row r="439" ht="16.5"/>
    <row r="440" ht="16.5"/>
    <row r="441" ht="16.5"/>
    <row r="442" ht="16.5"/>
    <row r="443" ht="16.5"/>
    <row r="444" ht="16.5"/>
    <row r="445" ht="16.5"/>
    <row r="446" ht="16.5"/>
    <row r="447" ht="16.5"/>
    <row r="448" ht="16.5"/>
    <row r="449" ht="16.5"/>
    <row r="450" ht="16.5"/>
    <row r="451" ht="16.5"/>
    <row r="452" ht="16.5"/>
    <row r="453" ht="16.5"/>
    <row r="454" ht="16.5"/>
    <row r="455" ht="16.5"/>
    <row r="456" ht="16.5"/>
    <row r="457" ht="16.5"/>
    <row r="458" ht="16.5"/>
    <row r="459" ht="16.5"/>
    <row r="460" ht="16.5"/>
    <row r="461" ht="16.5"/>
    <row r="462" ht="16.5"/>
    <row r="463" ht="16.5"/>
    <row r="464" ht="16.5"/>
    <row r="465" ht="16.5"/>
    <row r="466" ht="16.5"/>
    <row r="467" ht="16.5"/>
    <row r="468" ht="16.5"/>
    <row r="469" ht="16.5"/>
    <row r="470" ht="16.5"/>
    <row r="471" ht="16.5"/>
    <row r="472" ht="16.5"/>
    <row r="473" ht="16.5"/>
    <row r="474" ht="16.5"/>
    <row r="475" ht="16.5"/>
    <row r="476" ht="16.5"/>
    <row r="477" ht="16.5"/>
    <row r="478" ht="16.5"/>
    <row r="479" ht="16.5"/>
    <row r="480" ht="16.5"/>
    <row r="481" ht="16.5"/>
    <row r="482" ht="16.5"/>
    <row r="483" ht="16.5"/>
    <row r="484" ht="16.5"/>
    <row r="485" ht="16.5"/>
    <row r="486" ht="16.5"/>
    <row r="487" ht="16.5"/>
    <row r="488" ht="16.5"/>
    <row r="489" ht="16.5"/>
    <row r="490" ht="16.5"/>
    <row r="491" ht="16.5"/>
    <row r="492" ht="16.5"/>
    <row r="493" ht="16.5"/>
    <row r="494" ht="16.5"/>
    <row r="495" ht="16.5"/>
    <row r="496" ht="16.5"/>
    <row r="497" ht="16.5"/>
    <row r="498" ht="16.5"/>
    <row r="499" ht="16.5"/>
    <row r="500" ht="16.5"/>
    <row r="501" ht="16.5"/>
    <row r="502" ht="16.5"/>
    <row r="503" ht="16.5"/>
    <row r="504" ht="16.5"/>
    <row r="505" ht="16.5"/>
    <row r="506" ht="16.5"/>
    <row r="507" ht="16.5"/>
    <row r="508" ht="16.5"/>
    <row r="509" ht="16.5"/>
    <row r="510" ht="16.5"/>
    <row r="511" ht="16.5"/>
    <row r="512" ht="16.5"/>
    <row r="513" ht="16.5"/>
    <row r="514" ht="16.5"/>
    <row r="515" ht="16.5"/>
    <row r="516" ht="16.5"/>
    <row r="517" ht="16.5"/>
    <row r="518" ht="16.5"/>
    <row r="519" ht="16.5"/>
    <row r="520" ht="16.5"/>
    <row r="521" ht="16.5"/>
    <row r="522" ht="16.5"/>
    <row r="523" ht="16.5"/>
    <row r="524" ht="16.5"/>
    <row r="525" ht="16.5"/>
    <row r="526" ht="16.5"/>
    <row r="527" ht="16.5"/>
    <row r="528" ht="16.5"/>
    <row r="529" ht="16.5"/>
    <row r="530" ht="16.5"/>
    <row r="531" ht="16.5"/>
    <row r="532" ht="16.5"/>
    <row r="533" ht="16.5"/>
    <row r="534" ht="16.5"/>
    <row r="535" ht="16.5"/>
    <row r="536" ht="16.5"/>
    <row r="537" ht="16.5"/>
    <row r="538" ht="16.5"/>
    <row r="539" ht="16.5"/>
    <row r="540" ht="16.5"/>
    <row r="541" ht="16.5"/>
    <row r="542" ht="16.5"/>
    <row r="543" ht="16.5"/>
    <row r="544" ht="16.5"/>
    <row r="545" ht="16.5"/>
    <row r="546" ht="16.5"/>
    <row r="547" ht="16.5"/>
    <row r="548" ht="16.5"/>
    <row r="549" ht="16.5"/>
    <row r="550" ht="16.5"/>
    <row r="551" ht="16.5"/>
    <row r="552" ht="16.5"/>
    <row r="553" ht="16.5"/>
    <row r="554" ht="16.5"/>
    <row r="555" ht="16.5"/>
    <row r="556" ht="16.5"/>
    <row r="557" ht="16.5"/>
    <row r="558" ht="16.5"/>
    <row r="559" ht="16.5"/>
    <row r="560" ht="16.5"/>
    <row r="561" ht="16.5"/>
    <row r="562" ht="16.5"/>
    <row r="563" ht="16.5"/>
    <row r="564" ht="16.5"/>
    <row r="565" ht="16.5"/>
    <row r="566" ht="16.5"/>
    <row r="567" ht="16.5"/>
    <row r="568" ht="16.5"/>
    <row r="569" ht="16.5"/>
    <row r="570" ht="16.5"/>
    <row r="571" ht="16.5"/>
    <row r="572" ht="16.5"/>
    <row r="573" ht="16.5"/>
    <row r="574" ht="16.5"/>
    <row r="575" ht="16.5"/>
    <row r="576" ht="16.5"/>
    <row r="577" ht="16.5"/>
    <row r="578" ht="16.5"/>
    <row r="579" ht="16.5"/>
    <row r="580" ht="16.5"/>
    <row r="581" ht="16.5"/>
    <row r="582" ht="16.5"/>
    <row r="583" ht="16.5"/>
    <row r="584" ht="16.5"/>
    <row r="585" ht="16.5"/>
    <row r="586" ht="16.5"/>
    <row r="587" ht="16.5"/>
    <row r="588" ht="16.5"/>
    <row r="589" ht="16.5"/>
    <row r="590" ht="16.5"/>
    <row r="591" ht="16.5"/>
    <row r="592" ht="16.5"/>
    <row r="593" ht="16.5"/>
    <row r="594" ht="16.5"/>
    <row r="595" ht="16.5"/>
    <row r="596" ht="16.5"/>
    <row r="597" ht="16.5"/>
    <row r="598" ht="16.5"/>
    <row r="599" ht="16.5"/>
    <row r="600" ht="16.5"/>
    <row r="601" ht="16.5"/>
    <row r="602" ht="16.5"/>
    <row r="603" ht="16.5"/>
    <row r="604" ht="16.5"/>
    <row r="605" ht="16.5"/>
    <row r="606" ht="16.5"/>
    <row r="607" ht="16.5"/>
    <row r="608" ht="16.5"/>
    <row r="609" ht="16.5"/>
    <row r="610" ht="16.5"/>
    <row r="611" ht="16.5"/>
    <row r="612" ht="16.5"/>
    <row r="613" ht="16.5"/>
    <row r="614" ht="16.5"/>
    <row r="615" ht="16.5"/>
    <row r="616" ht="16.5"/>
    <row r="617" ht="16.5"/>
    <row r="618" ht="16.5"/>
    <row r="619" ht="16.5"/>
    <row r="620" ht="16.5"/>
    <row r="621" ht="16.5"/>
    <row r="622" ht="16.5"/>
    <row r="623" ht="16.5"/>
    <row r="624" ht="16.5"/>
    <row r="625" ht="16.5"/>
    <row r="626" ht="16.5"/>
    <row r="627" ht="16.5"/>
    <row r="628" ht="16.5"/>
    <row r="629" ht="16.5"/>
    <row r="630" ht="16.5"/>
    <row r="631" ht="16.5"/>
    <row r="632" ht="16.5"/>
    <row r="633" ht="16.5"/>
    <row r="634" ht="16.5"/>
    <row r="635" ht="16.5"/>
    <row r="636" ht="16.5"/>
    <row r="637" ht="16.5"/>
    <row r="638" ht="16.5"/>
    <row r="639" ht="16.5"/>
    <row r="640" ht="16.5"/>
    <row r="641" ht="16.5"/>
    <row r="642" ht="16.5"/>
    <row r="643" ht="16.5"/>
    <row r="644" ht="16.5"/>
    <row r="645" ht="16.5"/>
    <row r="646" ht="16.5"/>
    <row r="647" ht="16.5"/>
    <row r="648" ht="16.5"/>
    <row r="649" ht="16.5"/>
    <row r="650" ht="16.5"/>
    <row r="651" ht="16.5"/>
    <row r="652" ht="16.5"/>
    <row r="653" ht="16.5"/>
    <row r="654" ht="16.5"/>
    <row r="655" ht="16.5"/>
    <row r="656" ht="16.5"/>
    <row r="657" ht="16.5"/>
    <row r="658" ht="16.5"/>
    <row r="659" ht="16.5"/>
    <row r="660" ht="16.5"/>
    <row r="661" ht="16.5"/>
    <row r="662" ht="16.5"/>
    <row r="663" ht="16.5"/>
    <row r="664" ht="16.5"/>
    <row r="665" ht="16.5"/>
    <row r="666" ht="16.5"/>
    <row r="667" ht="16.5"/>
    <row r="668" ht="16.5"/>
    <row r="669" ht="16.5"/>
    <row r="670" ht="16.5"/>
    <row r="671" ht="16.5"/>
    <row r="672" ht="16.5"/>
    <row r="673" ht="16.5"/>
    <row r="674" ht="16.5"/>
    <row r="675" ht="16.5"/>
    <row r="676" ht="16.5"/>
    <row r="677" ht="16.5"/>
    <row r="678" ht="16.5"/>
    <row r="679" ht="16.5"/>
    <row r="680" ht="16.5"/>
    <row r="681" ht="16.5"/>
    <row r="682" ht="16.5"/>
    <row r="683" ht="16.5"/>
    <row r="684" ht="16.5"/>
    <row r="685" ht="16.5"/>
    <row r="686" ht="16.5"/>
    <row r="687" ht="16.5"/>
    <row r="688" ht="16.5"/>
    <row r="689" ht="16.5"/>
    <row r="690" ht="16.5"/>
    <row r="691" ht="16.5"/>
    <row r="692" ht="16.5"/>
    <row r="693" ht="16.5"/>
    <row r="694" ht="16.5"/>
    <row r="695" ht="16.5"/>
    <row r="696" ht="16.5"/>
    <row r="697" ht="16.5"/>
    <row r="698" ht="16.5"/>
    <row r="699" ht="16.5"/>
    <row r="700" ht="16.5"/>
    <row r="701" ht="16.5"/>
    <row r="702" ht="16.5"/>
    <row r="703" ht="16.5"/>
    <row r="704" ht="16.5"/>
    <row r="705" ht="16.5"/>
    <row r="706" ht="16.5"/>
    <row r="707" ht="16.5"/>
    <row r="708" ht="16.5"/>
    <row r="709" ht="16.5"/>
    <row r="710" ht="16.5"/>
    <row r="711" ht="16.5"/>
    <row r="712" ht="16.5"/>
    <row r="713" ht="16.5"/>
    <row r="714" ht="16.5"/>
    <row r="715" ht="16.5"/>
    <row r="716" ht="16.5"/>
    <row r="717" ht="16.5"/>
    <row r="718" ht="16.5"/>
    <row r="719" ht="16.5"/>
    <row r="720" ht="16.5"/>
    <row r="721" ht="16.5"/>
    <row r="722" ht="16.5"/>
    <row r="723" ht="16.5"/>
    <row r="724" ht="16.5"/>
    <row r="725" ht="16.5"/>
    <row r="726" ht="16.5"/>
    <row r="727" ht="16.5"/>
    <row r="728" ht="16.5"/>
    <row r="729" ht="16.5"/>
    <row r="730" ht="16.5"/>
    <row r="731" ht="16.5"/>
    <row r="732" ht="16.5"/>
    <row r="733" ht="16.5"/>
    <row r="734" ht="16.5"/>
    <row r="735" ht="16.5"/>
    <row r="736" ht="16.5"/>
    <row r="737" ht="16.5"/>
    <row r="738" ht="16.5"/>
    <row r="739" ht="16.5"/>
    <row r="740" ht="16.5"/>
    <row r="741" ht="16.5"/>
    <row r="742" ht="16.5"/>
    <row r="743" ht="16.5"/>
    <row r="744" ht="16.5"/>
    <row r="745" ht="16.5"/>
    <row r="746" ht="16.5"/>
    <row r="747" ht="16.5"/>
    <row r="748" ht="16.5"/>
    <row r="749" ht="16.5"/>
    <row r="750" ht="16.5"/>
    <row r="751" ht="16.5"/>
    <row r="752" ht="16.5"/>
    <row r="753" ht="16.5"/>
    <row r="754" ht="16.5"/>
    <row r="755" ht="16.5"/>
    <row r="756" ht="16.5"/>
    <row r="757" ht="16.5"/>
    <row r="758" ht="16.5"/>
    <row r="759" ht="16.5"/>
    <row r="760" ht="16.5"/>
    <row r="761" ht="16.5"/>
    <row r="762" ht="16.5"/>
    <row r="763" ht="16.5"/>
    <row r="764" ht="16.5"/>
    <row r="765" ht="16.5"/>
    <row r="766" ht="16.5"/>
    <row r="767" ht="16.5"/>
    <row r="768" ht="16.5"/>
    <row r="769" ht="16.5"/>
    <row r="770" ht="16.5"/>
    <row r="771" ht="16.5"/>
    <row r="772" ht="16.5"/>
    <row r="773" ht="16.5"/>
    <row r="774" ht="16.5"/>
    <row r="775" ht="16.5"/>
    <row r="776" ht="16.5"/>
    <row r="777" ht="16.5"/>
    <row r="778" ht="16.5"/>
    <row r="779" ht="16.5"/>
    <row r="780" ht="16.5"/>
    <row r="781" ht="16.5"/>
    <row r="782" ht="16.5"/>
    <row r="783" ht="16.5"/>
    <row r="784" ht="16.5"/>
    <row r="785" ht="16.5"/>
    <row r="786" ht="16.5"/>
    <row r="787" ht="16.5"/>
    <row r="788" ht="16.5"/>
    <row r="789" ht="16.5"/>
    <row r="790" ht="16.5"/>
    <row r="791" ht="16.5"/>
    <row r="792" ht="16.5"/>
    <row r="793" ht="16.5"/>
    <row r="794" ht="16.5"/>
    <row r="795" ht="16.5"/>
    <row r="796" ht="16.5"/>
    <row r="797" ht="16.5"/>
    <row r="798" ht="16.5"/>
    <row r="799" ht="16.5"/>
    <row r="800" ht="16.5"/>
    <row r="801" ht="16.5"/>
    <row r="802" ht="16.5"/>
    <row r="803" ht="16.5"/>
    <row r="804" ht="16.5"/>
    <row r="805" ht="16.5"/>
    <row r="806" ht="16.5"/>
    <row r="807" ht="16.5"/>
    <row r="808" ht="16.5"/>
    <row r="809" ht="16.5"/>
    <row r="810" ht="16.5"/>
    <row r="811" ht="16.5"/>
    <row r="812" ht="16.5"/>
    <row r="813" ht="16.5"/>
    <row r="814" ht="16.5"/>
    <row r="815" ht="16.5"/>
    <row r="816" ht="16.5"/>
    <row r="817" ht="16.5"/>
    <row r="818" ht="16.5"/>
    <row r="819" ht="16.5"/>
    <row r="820" ht="16.5"/>
    <row r="821" ht="16.5"/>
    <row r="822" ht="16.5"/>
    <row r="823" ht="16.5"/>
    <row r="824" ht="16.5"/>
    <row r="825" ht="16.5"/>
    <row r="826" ht="16.5"/>
    <row r="827" ht="16.5"/>
    <row r="828" ht="16.5"/>
    <row r="829" ht="16.5"/>
    <row r="830" ht="16.5"/>
    <row r="831" ht="16.5"/>
    <row r="832" ht="16.5"/>
    <row r="833" ht="16.5"/>
    <row r="834" ht="16.5"/>
    <row r="835" ht="16.5"/>
    <row r="836" ht="16.5"/>
    <row r="837" ht="16.5"/>
    <row r="838" ht="16.5"/>
    <row r="839" ht="16.5"/>
    <row r="840" ht="16.5"/>
    <row r="841" ht="16.5"/>
    <row r="842" ht="16.5"/>
    <row r="843" ht="16.5"/>
    <row r="844" ht="16.5"/>
    <row r="845" ht="16.5"/>
    <row r="846" ht="16.5"/>
    <row r="847" ht="16.5"/>
    <row r="848" ht="16.5"/>
    <row r="849" ht="16.5"/>
    <row r="850" ht="16.5"/>
    <row r="851" ht="16.5"/>
    <row r="852" ht="16.5"/>
    <row r="853" ht="16.5"/>
    <row r="854" ht="16.5"/>
    <row r="855" ht="16.5"/>
    <row r="856" ht="16.5"/>
    <row r="857" ht="16.5"/>
    <row r="858" ht="16.5"/>
    <row r="859" ht="16.5"/>
    <row r="860" ht="16.5"/>
    <row r="861" ht="16.5"/>
    <row r="862" ht="16.5"/>
    <row r="863" ht="16.5"/>
    <row r="864" ht="16.5"/>
    <row r="865" ht="16.5"/>
    <row r="866" ht="16.5"/>
    <row r="867" ht="16.5"/>
    <row r="868" ht="16.5"/>
    <row r="869" ht="16.5"/>
    <row r="870" ht="16.5"/>
    <row r="871" ht="16.5"/>
    <row r="872" ht="16.5"/>
    <row r="873" ht="16.5"/>
    <row r="874" ht="16.5"/>
    <row r="875" ht="16.5"/>
    <row r="876" ht="16.5"/>
    <row r="877" ht="16.5"/>
    <row r="878" ht="16.5"/>
    <row r="879" ht="16.5"/>
    <row r="880" ht="16.5"/>
    <row r="881" ht="16.5"/>
    <row r="882" ht="16.5"/>
    <row r="883" ht="16.5"/>
    <row r="884" ht="16.5"/>
    <row r="885" ht="16.5"/>
    <row r="886" ht="16.5"/>
    <row r="887" ht="16.5"/>
    <row r="888" ht="16.5"/>
    <row r="889" ht="16.5"/>
    <row r="890" ht="16.5"/>
    <row r="891" ht="16.5"/>
    <row r="892" ht="16.5"/>
    <row r="893" ht="16.5"/>
    <row r="894" ht="16.5"/>
    <row r="895" ht="16.5"/>
    <row r="896" ht="16.5"/>
    <row r="897" ht="16.5"/>
    <row r="898" ht="16.5"/>
    <row r="899" ht="16.5"/>
    <row r="900" ht="16.5"/>
    <row r="901" ht="16.5"/>
    <row r="902" ht="16.5"/>
    <row r="903" ht="16.5"/>
    <row r="904" ht="16.5"/>
    <row r="905" ht="16.5"/>
    <row r="906" ht="16.5"/>
    <row r="907" ht="16.5"/>
    <row r="908" ht="16.5"/>
    <row r="909" ht="16.5"/>
    <row r="910" ht="16.5"/>
    <row r="911" ht="16.5"/>
    <row r="912" ht="16.5"/>
    <row r="913" ht="16.5"/>
    <row r="914" ht="16.5"/>
    <row r="915" ht="16.5"/>
    <row r="916" ht="16.5"/>
    <row r="917" ht="16.5"/>
    <row r="918" ht="16.5"/>
    <row r="919" ht="16.5"/>
    <row r="920" ht="16.5"/>
    <row r="921" ht="16.5"/>
    <row r="922" ht="16.5"/>
    <row r="923" ht="16.5"/>
    <row r="924" ht="16.5"/>
    <row r="925" ht="16.5"/>
    <row r="926" ht="16.5"/>
    <row r="927" ht="16.5"/>
    <row r="928" ht="16.5"/>
    <row r="929" ht="16.5"/>
    <row r="930" ht="16.5"/>
    <row r="931" ht="16.5"/>
    <row r="932" ht="16.5"/>
    <row r="933" ht="16.5"/>
    <row r="934" ht="16.5"/>
    <row r="935" ht="16.5"/>
    <row r="936" ht="16.5"/>
    <row r="937" ht="16.5"/>
    <row r="938" ht="16.5"/>
    <row r="939" ht="16.5"/>
    <row r="940" ht="16.5"/>
    <row r="941" ht="16.5"/>
    <row r="942" ht="16.5"/>
    <row r="943" ht="16.5"/>
    <row r="944" ht="16.5"/>
    <row r="945" ht="16.5"/>
    <row r="946" ht="16.5"/>
    <row r="947" ht="16.5"/>
    <row r="948" ht="16.5"/>
    <row r="949" ht="16.5"/>
    <row r="950" ht="16.5"/>
    <row r="951" ht="16.5"/>
    <row r="952" ht="16.5"/>
    <row r="953" ht="16.5"/>
    <row r="954" ht="16.5"/>
    <row r="955" ht="16.5"/>
    <row r="956" ht="16.5"/>
    <row r="957" ht="16.5"/>
    <row r="958" ht="16.5"/>
    <row r="959" ht="16.5"/>
    <row r="960" ht="16.5"/>
    <row r="961" ht="16.5"/>
    <row r="962" ht="16.5"/>
    <row r="963" ht="16.5"/>
    <row r="964" ht="16.5"/>
    <row r="965" ht="16.5"/>
    <row r="966" ht="16.5"/>
    <row r="967" ht="16.5"/>
    <row r="968" ht="16.5"/>
    <row r="969" ht="16.5"/>
    <row r="970" ht="16.5"/>
    <row r="971" ht="16.5"/>
    <row r="972" ht="16.5"/>
    <row r="973" ht="16.5"/>
    <row r="974" ht="16.5"/>
    <row r="975" ht="16.5"/>
    <row r="976" ht="16.5"/>
    <row r="977" ht="16.5"/>
    <row r="978" ht="16.5"/>
    <row r="979" ht="16.5"/>
    <row r="980" ht="16.5"/>
    <row r="981" ht="16.5"/>
    <row r="982" ht="16.5"/>
    <row r="983" ht="16.5"/>
    <row r="984" ht="16.5"/>
    <row r="985" ht="16.5"/>
    <row r="986" ht="16.5"/>
    <row r="987" ht="16.5"/>
    <row r="988" ht="16.5"/>
    <row r="989" ht="16.5"/>
    <row r="990" ht="16.5"/>
    <row r="991" ht="16.5"/>
    <row r="992" ht="16.5"/>
    <row r="993" ht="16.5"/>
    <row r="994" ht="16.5"/>
    <row r="995" ht="16.5"/>
    <row r="996" ht="16.5"/>
    <row r="997" ht="16.5"/>
    <row r="998" ht="16.5"/>
    <row r="999" ht="16.5"/>
    <row r="1000" ht="16.5"/>
    <row r="1001" ht="16.5"/>
    <row r="1002" ht="16.5"/>
    <row r="1003" ht="16.5"/>
    <row r="1004" ht="16.5"/>
    <row r="1005" ht="16.5"/>
    <row r="1006" ht="16.5"/>
    <row r="1007" ht="16.5"/>
    <row r="1008" ht="16.5"/>
    <row r="1009" ht="16.5"/>
    <row r="1010" ht="16.5"/>
    <row r="1011" ht="16.5"/>
    <row r="1012" ht="16.5"/>
    <row r="1013" ht="16.5"/>
    <row r="1014" ht="16.5"/>
    <row r="1015" ht="16.5"/>
    <row r="1016" ht="16.5"/>
    <row r="1017" ht="16.5"/>
    <row r="1018" ht="16.5"/>
    <row r="1019" ht="16.5"/>
    <row r="1020" ht="16.5"/>
    <row r="1021" ht="16.5"/>
    <row r="1022" ht="16.5"/>
    <row r="1023" ht="16.5"/>
    <row r="1024" ht="16.5"/>
    <row r="1025" ht="16.5"/>
    <row r="1026" ht="16.5"/>
    <row r="1027" ht="16.5"/>
    <row r="1028" ht="16.5"/>
    <row r="1029" ht="16.5"/>
    <row r="1030" ht="16.5"/>
    <row r="1031" ht="16.5"/>
    <row r="1032" ht="16.5"/>
    <row r="1033" ht="16.5"/>
    <row r="1034" ht="16.5"/>
    <row r="1035" ht="16.5"/>
    <row r="1036" ht="16.5"/>
    <row r="1037" ht="16.5"/>
    <row r="1038" ht="16.5"/>
    <row r="1039" ht="16.5"/>
    <row r="1040" ht="16.5"/>
    <row r="1041" ht="16.5"/>
    <row r="1042" ht="16.5"/>
    <row r="1043" ht="16.5"/>
    <row r="1044" ht="16.5"/>
    <row r="1045" ht="16.5"/>
    <row r="1046" ht="16.5"/>
    <row r="1047" ht="16.5"/>
    <row r="1048" ht="16.5"/>
    <row r="1049" ht="16.5"/>
    <row r="1050" ht="16.5"/>
    <row r="1051" ht="16.5"/>
  </sheetData>
  <sheetProtection/>
  <mergeCells count="1">
    <mergeCell ref="A1:D1"/>
  </mergeCells>
  <printOptions horizontalCentered="1" verticalCentered="1"/>
  <pageMargins left="0.75" right="0.75" top="0.59" bottom="0.59" header="0.5" footer="0.5"/>
  <pageSetup horizontalDpi="600" verticalDpi="600" orientation="landscape" paperSize="9" scale="70" r:id="rId1"/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28125" style="68" bestFit="1" customWidth="1"/>
    <col min="2" max="2" width="50.8515625" style="68" customWidth="1"/>
    <col min="3" max="3" width="0.9921875" style="66" customWidth="1"/>
    <col min="4" max="4" width="13.421875" style="69" customWidth="1"/>
    <col min="5" max="5" width="8.140625" style="66" customWidth="1"/>
    <col min="6" max="6" width="16.57421875" style="66" customWidth="1"/>
    <col min="7" max="7" width="9.140625" style="66" customWidth="1"/>
    <col min="8" max="8" width="29.57421875" style="66" customWidth="1"/>
    <col min="9" max="16384" width="9.140625" style="66" customWidth="1"/>
  </cols>
  <sheetData>
    <row r="3" spans="1:6" ht="16.5">
      <c r="A3" s="70"/>
      <c r="B3" s="71" t="s">
        <v>606</v>
      </c>
      <c r="C3" s="67"/>
      <c r="D3" s="72"/>
      <c r="E3" s="67"/>
      <c r="F3" s="67"/>
    </row>
    <row r="4" spans="1:6" ht="16.5">
      <c r="A4" s="73"/>
      <c r="B4" s="70"/>
      <c r="C4" s="67"/>
      <c r="D4" s="74" t="s">
        <v>21</v>
      </c>
      <c r="F4" s="75"/>
    </row>
    <row r="5" spans="1:7" ht="17.25" thickBot="1">
      <c r="A5" s="70" t="s">
        <v>14</v>
      </c>
      <c r="B5" s="70"/>
      <c r="C5" s="67"/>
      <c r="D5" s="76" t="s">
        <v>23</v>
      </c>
      <c r="E5" s="76"/>
      <c r="F5" s="76"/>
      <c r="G5" s="70" t="s">
        <v>14</v>
      </c>
    </row>
    <row r="6" spans="1:7" s="81" customFormat="1" ht="17.25" thickBot="1">
      <c r="A6" s="73">
        <v>4</v>
      </c>
      <c r="B6" s="78" t="s">
        <v>613</v>
      </c>
      <c r="C6" s="78"/>
      <c r="D6" s="79" t="str">
        <f>CONCATENATE("BH",A6)</f>
        <v>BH4</v>
      </c>
      <c r="E6" s="78"/>
      <c r="F6" s="78"/>
      <c r="G6" s="73">
        <f>IF(ISBLANK(A6),"",A6)</f>
        <v>4</v>
      </c>
    </row>
    <row r="7" spans="1:7" ht="16.5">
      <c r="A7" s="70" t="s">
        <v>5</v>
      </c>
      <c r="B7" s="67" t="s">
        <v>68</v>
      </c>
      <c r="C7" s="67"/>
      <c r="D7" s="82" t="str">
        <f>CONCATENATE("BH",A7)</f>
        <v>BH4A</v>
      </c>
      <c r="E7" s="67"/>
      <c r="F7" s="67"/>
      <c r="G7" s="70" t="str">
        <f aca="true" t="shared" si="0" ref="G7:G20">IF(ISBLANK(A7),"",A7)</f>
        <v>4A</v>
      </c>
    </row>
    <row r="8" spans="1:7" ht="16.5">
      <c r="A8" s="70" t="s">
        <v>69</v>
      </c>
      <c r="B8" s="67" t="s">
        <v>620</v>
      </c>
      <c r="C8" s="67"/>
      <c r="D8" s="82" t="str">
        <f>CONCATENATE("BH",A8)</f>
        <v>BH4B</v>
      </c>
      <c r="E8" s="67"/>
      <c r="F8" s="67"/>
      <c r="G8" s="70" t="str">
        <f t="shared" si="0"/>
        <v>4B</v>
      </c>
    </row>
    <row r="9" spans="1:7" ht="16.5">
      <c r="A9" s="70" t="s">
        <v>70</v>
      </c>
      <c r="B9" s="84" t="s">
        <v>63</v>
      </c>
      <c r="C9" s="67"/>
      <c r="D9" s="82" t="str">
        <f>CONCATENATE("BH",A9)</f>
        <v>BH4BA</v>
      </c>
      <c r="E9" s="67"/>
      <c r="F9" s="67"/>
      <c r="G9" s="70" t="str">
        <f t="shared" si="0"/>
        <v>4BA</v>
      </c>
    </row>
    <row r="10" spans="1:7" ht="17.25" thickBot="1">
      <c r="A10" s="70"/>
      <c r="B10" s="67"/>
      <c r="C10" s="67"/>
      <c r="D10" s="72"/>
      <c r="E10" s="67"/>
      <c r="F10" s="67"/>
      <c r="G10" s="70">
        <f t="shared" si="0"/>
      </c>
    </row>
    <row r="11" spans="1:7" s="81" customFormat="1" ht="17.25" customHeight="1" thickBot="1">
      <c r="A11" s="73">
        <v>5</v>
      </c>
      <c r="B11" s="86" t="s">
        <v>716</v>
      </c>
      <c r="C11" s="78"/>
      <c r="D11" s="79" t="str">
        <f>CONCATENATE("BH",A11)</f>
        <v>BH5</v>
      </c>
      <c r="E11" s="78"/>
      <c r="G11" s="73">
        <f t="shared" si="0"/>
        <v>5</v>
      </c>
    </row>
    <row r="12" ht="17.25" thickBot="1">
      <c r="G12" s="70">
        <f t="shared" si="0"/>
      </c>
    </row>
    <row r="13" spans="1:7" s="81" customFormat="1" ht="17.25" thickBot="1">
      <c r="A13" s="73">
        <v>6</v>
      </c>
      <c r="B13" s="78" t="s">
        <v>73</v>
      </c>
      <c r="C13" s="78"/>
      <c r="D13" s="79" t="str">
        <f>CONCATENATE("BH",A13)</f>
        <v>BH6</v>
      </c>
      <c r="E13" s="78"/>
      <c r="F13" s="78"/>
      <c r="G13" s="73">
        <f t="shared" si="0"/>
        <v>6</v>
      </c>
    </row>
    <row r="14" spans="1:7" ht="16.5">
      <c r="A14" s="70" t="s">
        <v>22</v>
      </c>
      <c r="B14" s="67" t="s">
        <v>713</v>
      </c>
      <c r="C14" s="67"/>
      <c r="D14" s="82" t="str">
        <f>CONCATENATE("BH",A14)</f>
        <v>BH6A</v>
      </c>
      <c r="E14" s="67"/>
      <c r="F14" s="67"/>
      <c r="G14" s="70" t="str">
        <f t="shared" si="0"/>
        <v>6A</v>
      </c>
    </row>
    <row r="15" spans="1:7" ht="16.5">
      <c r="A15" s="70" t="s">
        <v>624</v>
      </c>
      <c r="B15" s="84" t="s">
        <v>714</v>
      </c>
      <c r="C15" s="67"/>
      <c r="D15" s="82" t="str">
        <f>CONCATENATE("BH",A15)</f>
        <v>BH6AA</v>
      </c>
      <c r="E15" s="67"/>
      <c r="F15" s="67"/>
      <c r="G15" s="70" t="str">
        <f t="shared" si="0"/>
        <v>6AA</v>
      </c>
    </row>
    <row r="16" spans="1:7" ht="16.5">
      <c r="A16" s="70" t="s">
        <v>71</v>
      </c>
      <c r="B16" s="67" t="s">
        <v>73</v>
      </c>
      <c r="C16" s="67"/>
      <c r="D16" s="82" t="str">
        <f>CONCATENATE("BH",A16)</f>
        <v>BH6B</v>
      </c>
      <c r="E16" s="67"/>
      <c r="F16" s="67"/>
      <c r="G16" s="70" t="str">
        <f t="shared" si="0"/>
        <v>6B</v>
      </c>
    </row>
    <row r="17" spans="1:7" ht="17.25" thickBot="1">
      <c r="A17" s="70"/>
      <c r="B17" s="67"/>
      <c r="C17" s="67"/>
      <c r="D17" s="72"/>
      <c r="E17" s="67"/>
      <c r="F17" s="67"/>
      <c r="G17" s="70">
        <f t="shared" si="0"/>
      </c>
    </row>
    <row r="18" spans="1:7" s="81" customFormat="1" ht="17.25" thickBot="1">
      <c r="A18" s="73">
        <v>7</v>
      </c>
      <c r="B18" s="78" t="s">
        <v>715</v>
      </c>
      <c r="C18" s="78"/>
      <c r="D18" s="79" t="str">
        <f>CONCATENATE("BH",A18)</f>
        <v>BH7</v>
      </c>
      <c r="E18" s="78"/>
      <c r="F18" s="78"/>
      <c r="G18" s="73">
        <f t="shared" si="0"/>
        <v>7</v>
      </c>
    </row>
    <row r="19" spans="1:7" ht="17.25" thickBot="1">
      <c r="A19" s="70"/>
      <c r="B19" s="67"/>
      <c r="C19" s="67"/>
      <c r="D19" s="72"/>
      <c r="E19" s="67"/>
      <c r="F19" s="67"/>
      <c r="G19" s="70">
        <f t="shared" si="0"/>
      </c>
    </row>
    <row r="20" spans="1:7" s="81" customFormat="1" ht="17.25" thickBot="1">
      <c r="A20" s="73">
        <v>8</v>
      </c>
      <c r="B20" s="78" t="s">
        <v>625</v>
      </c>
      <c r="C20" s="78"/>
      <c r="D20" s="79" t="str">
        <f>CONCATENATE("BH",A20)</f>
        <v>BH8</v>
      </c>
      <c r="E20" s="78"/>
      <c r="F20" s="78"/>
      <c r="G20" s="73">
        <f t="shared" si="0"/>
        <v>8</v>
      </c>
    </row>
    <row r="22" ht="16.5">
      <c r="D22" s="85" t="s">
        <v>72</v>
      </c>
    </row>
  </sheetData>
  <sheetProtection/>
  <printOptions horizontalCentered="1" verticalCentered="1"/>
  <pageMargins left="0.7480314960629921" right="0.7480314960629921" top="0.5905511811023623" bottom="0.551181102362204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28125" style="68" bestFit="1" customWidth="1"/>
    <col min="2" max="2" width="52.7109375" style="68" customWidth="1"/>
    <col min="3" max="3" width="0.9921875" style="66" customWidth="1"/>
    <col min="4" max="4" width="13.421875" style="69" customWidth="1"/>
    <col min="5" max="5" width="8.140625" style="66" customWidth="1"/>
    <col min="6" max="6" width="16.57421875" style="66" customWidth="1"/>
    <col min="7" max="7" width="9.140625" style="68" customWidth="1"/>
    <col min="8" max="8" width="22.00390625" style="66" customWidth="1"/>
    <col min="9" max="16384" width="9.140625" style="66" customWidth="1"/>
  </cols>
  <sheetData>
    <row r="3" spans="1:6" ht="16.5">
      <c r="A3" s="70"/>
      <c r="B3" s="71" t="s">
        <v>606</v>
      </c>
      <c r="C3" s="67"/>
      <c r="D3" s="72"/>
      <c r="E3" s="67"/>
      <c r="F3" s="67"/>
    </row>
    <row r="4" spans="1:6" ht="16.5">
      <c r="A4" s="73"/>
      <c r="B4" s="70"/>
      <c r="C4" s="67"/>
      <c r="F4" s="75"/>
    </row>
    <row r="5" spans="1:6" ht="16.5">
      <c r="A5" s="70" t="s">
        <v>14</v>
      </c>
      <c r="B5" s="70"/>
      <c r="C5" s="67"/>
      <c r="D5" s="74" t="s">
        <v>21</v>
      </c>
      <c r="E5" s="76"/>
      <c r="F5" s="76"/>
    </row>
    <row r="6" spans="1:7" ht="17.25" thickBot="1">
      <c r="A6" s="70"/>
      <c r="B6" s="67"/>
      <c r="C6" s="67"/>
      <c r="D6" s="76" t="s">
        <v>23</v>
      </c>
      <c r="E6" s="67"/>
      <c r="F6" s="67"/>
      <c r="G6" s="73" t="s">
        <v>15</v>
      </c>
    </row>
    <row r="7" spans="1:7" s="81" customFormat="1" ht="17.25" thickBot="1">
      <c r="A7" s="73">
        <v>9</v>
      </c>
      <c r="B7" s="78" t="s">
        <v>74</v>
      </c>
      <c r="C7" s="78"/>
      <c r="D7" s="79" t="str">
        <f>CONCATENATE("BH",A7)</f>
        <v>BH9</v>
      </c>
      <c r="E7" s="78"/>
      <c r="F7" s="78"/>
      <c r="G7" s="73">
        <f>IF(ISBLANK(A7),"",A7)</f>
        <v>9</v>
      </c>
    </row>
    <row r="8" spans="1:7" ht="16.5">
      <c r="A8" s="70" t="s">
        <v>0</v>
      </c>
      <c r="B8" s="67" t="s">
        <v>75</v>
      </c>
      <c r="C8" s="67"/>
      <c r="D8" s="82" t="str">
        <f>CONCATENATE("BH",A8)</f>
        <v>BH9A</v>
      </c>
      <c r="E8" s="67"/>
      <c r="F8" s="67"/>
      <c r="G8" s="70" t="str">
        <f aca="true" t="shared" si="0" ref="G8:G13">IF(ISBLANK(A8),"",A8)</f>
        <v>9A</v>
      </c>
    </row>
    <row r="9" spans="1:7" ht="16.5">
      <c r="A9" s="70" t="s">
        <v>1</v>
      </c>
      <c r="B9" s="67" t="s">
        <v>626</v>
      </c>
      <c r="C9" s="67"/>
      <c r="D9" s="82" t="str">
        <f>CONCATENATE("BH",A9)</f>
        <v>BH9B</v>
      </c>
      <c r="E9" s="67"/>
      <c r="F9" s="67"/>
      <c r="G9" s="70" t="str">
        <f t="shared" si="0"/>
        <v>9B</v>
      </c>
    </row>
    <row r="10" spans="1:7" ht="16.5">
      <c r="A10" s="70" t="s">
        <v>628</v>
      </c>
      <c r="B10" s="84" t="s">
        <v>627</v>
      </c>
      <c r="C10" s="67"/>
      <c r="D10" s="82" t="str">
        <f>CONCATENATE("BH",A10)</f>
        <v>BH9BA</v>
      </c>
      <c r="E10" s="67"/>
      <c r="F10" s="67"/>
      <c r="G10" s="70" t="str">
        <f t="shared" si="0"/>
        <v>9BA</v>
      </c>
    </row>
    <row r="11" spans="1:7" ht="16.5">
      <c r="A11" s="70" t="s">
        <v>629</v>
      </c>
      <c r="B11" s="67" t="s">
        <v>74</v>
      </c>
      <c r="C11" s="67"/>
      <c r="D11" s="82" t="str">
        <f>CONCATENATE("BH",A11)</f>
        <v>BH9C</v>
      </c>
      <c r="E11" s="67"/>
      <c r="F11" s="67"/>
      <c r="G11" s="70" t="str">
        <f>IF(ISBLANK(A11),"",A11)</f>
        <v>9C</v>
      </c>
    </row>
    <row r="12" spans="1:7" ht="17.25" thickBot="1">
      <c r="A12" s="70"/>
      <c r="B12" s="67"/>
      <c r="C12" s="67"/>
      <c r="D12" s="72"/>
      <c r="E12" s="67"/>
      <c r="F12" s="67"/>
      <c r="G12" s="70">
        <f t="shared" si="0"/>
      </c>
    </row>
    <row r="13" spans="1:7" s="81" customFormat="1" ht="17.25" thickBot="1">
      <c r="A13" s="73">
        <v>10</v>
      </c>
      <c r="B13" s="78" t="s">
        <v>632</v>
      </c>
      <c r="C13" s="78"/>
      <c r="D13" s="79" t="str">
        <f>CONCATENATE("BH",A13)</f>
        <v>BH10</v>
      </c>
      <c r="E13" s="78"/>
      <c r="F13" s="78"/>
      <c r="G13" s="73">
        <f t="shared" si="0"/>
        <v>10</v>
      </c>
    </row>
    <row r="15" ht="16.5">
      <c r="D15" s="85" t="s">
        <v>76</v>
      </c>
    </row>
  </sheetData>
  <sheetProtection/>
  <printOptions horizontalCentered="1" verticalCentered="1"/>
  <pageMargins left="0.7480314960629921" right="0.7480314960629921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2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28125" style="68" bestFit="1" customWidth="1"/>
    <col min="2" max="2" width="61.28125" style="68" bestFit="1" customWidth="1"/>
    <col min="3" max="3" width="0.9921875" style="66" customWidth="1"/>
    <col min="4" max="4" width="13.421875" style="69" customWidth="1"/>
    <col min="5" max="5" width="8.140625" style="66" customWidth="1"/>
    <col min="6" max="6" width="16.57421875" style="66" customWidth="1"/>
    <col min="7" max="7" width="9.140625" style="68" customWidth="1"/>
    <col min="8" max="16384" width="9.140625" style="66" customWidth="1"/>
  </cols>
  <sheetData>
    <row r="3" spans="1:6" ht="16.5">
      <c r="A3" s="70"/>
      <c r="B3" s="71" t="s">
        <v>606</v>
      </c>
      <c r="C3" s="67"/>
      <c r="D3" s="72"/>
      <c r="E3" s="67"/>
      <c r="F3" s="67"/>
    </row>
    <row r="4" spans="1:6" ht="16.5">
      <c r="A4" s="73"/>
      <c r="B4" s="70"/>
      <c r="C4" s="67"/>
      <c r="D4" s="74" t="s">
        <v>21</v>
      </c>
      <c r="F4" s="75"/>
    </row>
    <row r="5" spans="1:7" ht="17.25" thickBot="1">
      <c r="A5" s="70" t="s">
        <v>14</v>
      </c>
      <c r="B5" s="70"/>
      <c r="C5" s="67"/>
      <c r="D5" s="76" t="s">
        <v>23</v>
      </c>
      <c r="E5" s="76"/>
      <c r="F5" s="76"/>
      <c r="G5" s="73" t="s">
        <v>15</v>
      </c>
    </row>
    <row r="6" spans="1:7" s="81" customFormat="1" ht="17.25" thickBot="1">
      <c r="A6" s="73">
        <v>11</v>
      </c>
      <c r="B6" s="78" t="s">
        <v>77</v>
      </c>
      <c r="C6" s="78"/>
      <c r="D6" s="79" t="str">
        <f>CONCATENATE("BH",A6)</f>
        <v>BH11</v>
      </c>
      <c r="E6" s="78"/>
      <c r="F6" s="67"/>
      <c r="G6" s="73">
        <f>IF(ISBLANK(A6),"",A6)</f>
        <v>11</v>
      </c>
    </row>
    <row r="7" spans="1:7" ht="16.5">
      <c r="A7" s="70" t="s">
        <v>630</v>
      </c>
      <c r="B7" s="67" t="s">
        <v>723</v>
      </c>
      <c r="C7" s="67"/>
      <c r="D7" s="82" t="str">
        <f>CONCATENATE("BH",A7)</f>
        <v>BH11A</v>
      </c>
      <c r="E7" s="67"/>
      <c r="F7" s="67"/>
      <c r="G7" s="70" t="str">
        <f aca="true" t="shared" si="0" ref="G7:G20">IF(ISBLANK(A7),"",A7)</f>
        <v>11A</v>
      </c>
    </row>
    <row r="8" spans="1:7" ht="16.5">
      <c r="A8" s="70" t="s">
        <v>631</v>
      </c>
      <c r="B8" s="67" t="s">
        <v>78</v>
      </c>
      <c r="C8" s="67"/>
      <c r="D8" s="82" t="str">
        <f>CONCATENATE("BH",A8)</f>
        <v>BH11B</v>
      </c>
      <c r="E8" s="67"/>
      <c r="F8" s="67"/>
      <c r="G8" s="70" t="str">
        <f t="shared" si="0"/>
        <v>11B</v>
      </c>
    </row>
    <row r="9" spans="1:7" ht="17.25" thickBot="1">
      <c r="A9" s="70"/>
      <c r="B9" s="67"/>
      <c r="C9" s="67"/>
      <c r="D9" s="72"/>
      <c r="E9" s="67"/>
      <c r="F9" s="67"/>
      <c r="G9" s="70">
        <f t="shared" si="0"/>
      </c>
    </row>
    <row r="10" spans="1:7" s="81" customFormat="1" ht="17.25" thickBot="1">
      <c r="A10" s="73">
        <v>12</v>
      </c>
      <c r="B10" s="78" t="s">
        <v>722</v>
      </c>
      <c r="C10" s="78"/>
      <c r="D10" s="79" t="str">
        <f>CONCATENATE("BH",A10)</f>
        <v>BH12</v>
      </c>
      <c r="E10" s="78"/>
      <c r="F10" s="78"/>
      <c r="G10" s="73">
        <f t="shared" si="0"/>
        <v>12</v>
      </c>
    </row>
    <row r="11" spans="1:7" ht="17.25" thickBot="1">
      <c r="A11" s="70"/>
      <c r="B11" s="67"/>
      <c r="C11" s="67"/>
      <c r="D11" s="72"/>
      <c r="E11" s="67"/>
      <c r="F11" s="67"/>
      <c r="G11" s="70">
        <f t="shared" si="0"/>
      </c>
    </row>
    <row r="12" spans="1:7" s="81" customFormat="1" ht="17.25" thickBot="1">
      <c r="A12" s="73">
        <v>13</v>
      </c>
      <c r="B12" s="78" t="s">
        <v>4</v>
      </c>
      <c r="C12" s="78"/>
      <c r="D12" s="79" t="str">
        <f>CONCATENATE("BH",A12)</f>
        <v>BH13</v>
      </c>
      <c r="E12" s="78"/>
      <c r="F12" s="78"/>
      <c r="G12" s="73">
        <f t="shared" si="0"/>
        <v>13</v>
      </c>
    </row>
    <row r="13" spans="1:7" ht="17.25" thickBot="1">
      <c r="A13" s="70"/>
      <c r="B13" s="67"/>
      <c r="C13" s="67"/>
      <c r="D13" s="72"/>
      <c r="E13" s="67"/>
      <c r="F13" s="67"/>
      <c r="G13" s="73">
        <f t="shared" si="0"/>
      </c>
    </row>
    <row r="14" spans="1:7" s="81" customFormat="1" ht="17.25" thickBot="1">
      <c r="A14" s="73">
        <v>14</v>
      </c>
      <c r="B14" s="78" t="s">
        <v>79</v>
      </c>
      <c r="C14" s="78"/>
      <c r="D14" s="79" t="str">
        <f>CONCATENATE("BH",A14)</f>
        <v>BH14</v>
      </c>
      <c r="E14" s="78"/>
      <c r="F14" s="78"/>
      <c r="G14" s="73">
        <f t="shared" si="0"/>
        <v>14</v>
      </c>
    </row>
    <row r="15" spans="1:7" ht="17.25" thickBot="1">
      <c r="A15" s="70"/>
      <c r="B15" s="67"/>
      <c r="C15" s="67"/>
      <c r="D15" s="72"/>
      <c r="E15" s="67"/>
      <c r="F15" s="67"/>
      <c r="G15" s="73">
        <f t="shared" si="0"/>
      </c>
    </row>
    <row r="16" spans="1:7" s="81" customFormat="1" ht="17.25" thickBot="1">
      <c r="A16" s="73">
        <v>15</v>
      </c>
      <c r="B16" s="78" t="s">
        <v>717</v>
      </c>
      <c r="C16" s="78"/>
      <c r="D16" s="79" t="str">
        <f>CONCATENATE("BH",A16)</f>
        <v>BH15</v>
      </c>
      <c r="E16" s="78"/>
      <c r="F16" s="78"/>
      <c r="G16" s="73">
        <f t="shared" si="0"/>
        <v>15</v>
      </c>
    </row>
    <row r="17" spans="1:7" ht="17.25" thickBot="1">
      <c r="A17" s="70"/>
      <c r="B17" s="67"/>
      <c r="C17" s="67"/>
      <c r="D17" s="72"/>
      <c r="E17" s="67"/>
      <c r="F17" s="67"/>
      <c r="G17" s="73">
        <f t="shared" si="0"/>
      </c>
    </row>
    <row r="18" spans="1:7" s="81" customFormat="1" ht="17.25" thickBot="1">
      <c r="A18" s="73">
        <v>16</v>
      </c>
      <c r="B18" s="78" t="s">
        <v>719</v>
      </c>
      <c r="C18" s="78"/>
      <c r="D18" s="79" t="str">
        <f>CONCATENATE("BH",A18)</f>
        <v>BH16</v>
      </c>
      <c r="E18" s="78"/>
      <c r="F18" s="78"/>
      <c r="G18" s="73">
        <f t="shared" si="0"/>
        <v>16</v>
      </c>
    </row>
    <row r="19" spans="1:7" ht="17.25" thickBot="1">
      <c r="A19" s="70"/>
      <c r="B19" s="67"/>
      <c r="C19" s="67"/>
      <c r="D19" s="72"/>
      <c r="E19" s="67"/>
      <c r="F19" s="67"/>
      <c r="G19" s="73">
        <f t="shared" si="0"/>
      </c>
    </row>
    <row r="20" spans="1:7" s="81" customFormat="1" ht="17.25" thickBot="1">
      <c r="A20" s="73">
        <v>17</v>
      </c>
      <c r="B20" s="78" t="s">
        <v>633</v>
      </c>
      <c r="C20" s="78"/>
      <c r="D20" s="79" t="str">
        <f>CONCATENATE("BH",A20)</f>
        <v>BH17</v>
      </c>
      <c r="E20" s="78"/>
      <c r="F20" s="78"/>
      <c r="G20" s="73">
        <f t="shared" si="0"/>
        <v>17</v>
      </c>
    </row>
    <row r="21" spans="1:7" ht="16.5">
      <c r="A21" s="70"/>
      <c r="B21" s="67"/>
      <c r="C21" s="67"/>
      <c r="D21" s="72"/>
      <c r="E21" s="67"/>
      <c r="F21" s="67"/>
      <c r="G21" s="70"/>
    </row>
    <row r="22" ht="16.5">
      <c r="D22" s="85" t="s">
        <v>80</v>
      </c>
    </row>
  </sheetData>
  <sheetProtection/>
  <printOptions horizontalCentered="1" verticalCentered="1"/>
  <pageMargins left="0.75" right="0.75" top="0.62" bottom="0.6" header="0.5" footer="0.5"/>
  <pageSetup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9.28125" style="88" bestFit="1" customWidth="1"/>
    <col min="2" max="2" width="50.28125" style="99" customWidth="1"/>
    <col min="3" max="3" width="1.28515625" style="100" customWidth="1"/>
    <col min="4" max="6" width="16.7109375" style="87" customWidth="1"/>
    <col min="7" max="7" width="9.140625" style="99" customWidth="1"/>
    <col min="8" max="12" width="9.140625" style="100" customWidth="1"/>
    <col min="13" max="13" width="33.57421875" style="100" customWidth="1"/>
    <col min="14" max="16384" width="9.140625" style="100" customWidth="1"/>
  </cols>
  <sheetData>
    <row r="1" spans="1:7" s="89" customFormat="1" ht="20.25">
      <c r="A1" s="128"/>
      <c r="B1" s="129"/>
      <c r="C1" s="129"/>
      <c r="D1" s="129"/>
      <c r="E1" s="129"/>
      <c r="F1" s="87"/>
      <c r="G1" s="88"/>
    </row>
    <row r="2" spans="1:7" s="89" customFormat="1" ht="15">
      <c r="A2" s="90"/>
      <c r="B2" s="91"/>
      <c r="C2" s="91"/>
      <c r="D2" s="92"/>
      <c r="E2" s="92"/>
      <c r="F2" s="87"/>
      <c r="G2" s="88"/>
    </row>
    <row r="3" spans="1:7" s="89" customFormat="1" ht="15">
      <c r="A3" s="91"/>
      <c r="B3" s="71" t="s">
        <v>81</v>
      </c>
      <c r="C3" s="91"/>
      <c r="D3" s="92"/>
      <c r="E3" s="92"/>
      <c r="F3" s="87"/>
      <c r="G3" s="88"/>
    </row>
    <row r="4" spans="1:7" s="89" customFormat="1" ht="15">
      <c r="A4" s="73"/>
      <c r="B4" s="70"/>
      <c r="C4" s="67"/>
      <c r="D4" s="74" t="s">
        <v>21</v>
      </c>
      <c r="F4" s="93"/>
      <c r="G4" s="88"/>
    </row>
    <row r="5" spans="1:7" s="89" customFormat="1" ht="15.75" thickBot="1">
      <c r="A5" s="73" t="s">
        <v>14</v>
      </c>
      <c r="B5" s="73" t="s">
        <v>615</v>
      </c>
      <c r="C5" s="67"/>
      <c r="D5" s="94" t="s">
        <v>23</v>
      </c>
      <c r="E5" s="87"/>
      <c r="F5" s="87"/>
      <c r="G5" s="95" t="s">
        <v>15</v>
      </c>
    </row>
    <row r="6" spans="1:7" s="89" customFormat="1" ht="15.75" thickBot="1">
      <c r="A6" s="95">
        <v>18</v>
      </c>
      <c r="B6" s="95" t="s">
        <v>761</v>
      </c>
      <c r="C6" s="96"/>
      <c r="D6" s="79" t="str">
        <f>CONCATENATE("BH",A6)</f>
        <v>BH18</v>
      </c>
      <c r="E6" s="87"/>
      <c r="F6" s="87"/>
      <c r="G6" s="95">
        <f>IF(ISBLANK(A6),"",A6)</f>
        <v>18</v>
      </c>
    </row>
    <row r="7" spans="1:7" s="89" customFormat="1" ht="15.75" thickBot="1">
      <c r="A7" s="77"/>
      <c r="B7" s="95"/>
      <c r="C7" s="97"/>
      <c r="D7" s="98"/>
      <c r="E7" s="87"/>
      <c r="F7" s="87"/>
      <c r="G7" s="77">
        <f aca="true" t="shared" si="0" ref="G7:G19">IF(ISBLANK(A7),"",A7)</f>
      </c>
    </row>
    <row r="8" spans="1:7" s="89" customFormat="1" ht="15.75" thickBot="1">
      <c r="A8" s="95">
        <v>19</v>
      </c>
      <c r="B8" s="95" t="s">
        <v>82</v>
      </c>
      <c r="C8" s="96"/>
      <c r="D8" s="79" t="str">
        <f>CONCATENATE("BH",A8)</f>
        <v>BH19</v>
      </c>
      <c r="E8" s="87"/>
      <c r="F8" s="87"/>
      <c r="G8" s="95">
        <f t="shared" si="0"/>
        <v>19</v>
      </c>
    </row>
    <row r="9" spans="1:7" s="89" customFormat="1" ht="15.75" thickBot="1">
      <c r="A9" s="77"/>
      <c r="B9" s="77"/>
      <c r="C9" s="97"/>
      <c r="D9" s="98"/>
      <c r="E9" s="87"/>
      <c r="F9" s="87"/>
      <c r="G9" s="77">
        <f t="shared" si="0"/>
      </c>
    </row>
    <row r="10" spans="1:7" s="89" customFormat="1" ht="15.75" thickBot="1">
      <c r="A10" s="95">
        <v>20</v>
      </c>
      <c r="B10" s="95" t="s">
        <v>102</v>
      </c>
      <c r="C10" s="96"/>
      <c r="D10" s="79" t="str">
        <f>CONCATENATE("BH",A10)</f>
        <v>BH20</v>
      </c>
      <c r="E10" s="87"/>
      <c r="F10" s="87"/>
      <c r="G10" s="95">
        <f t="shared" si="0"/>
        <v>20</v>
      </c>
    </row>
    <row r="11" spans="1:7" s="89" customFormat="1" ht="15">
      <c r="A11" s="77" t="s">
        <v>635</v>
      </c>
      <c r="B11" s="77" t="s">
        <v>621</v>
      </c>
      <c r="C11" s="97"/>
      <c r="D11" s="82" t="str">
        <f>CONCATENATE("BH",A11)</f>
        <v>BH20A</v>
      </c>
      <c r="E11" s="87"/>
      <c r="F11" s="87"/>
      <c r="G11" s="77" t="str">
        <f t="shared" si="0"/>
        <v>20A</v>
      </c>
    </row>
    <row r="12" spans="1:7" s="89" customFormat="1" ht="15">
      <c r="A12" s="77" t="s">
        <v>636</v>
      </c>
      <c r="B12" s="77" t="s">
        <v>83</v>
      </c>
      <c r="C12" s="97"/>
      <c r="D12" s="82" t="str">
        <f>CONCATENATE("BH",A12)</f>
        <v>BH20B</v>
      </c>
      <c r="E12" s="87"/>
      <c r="F12" s="87"/>
      <c r="G12" s="77" t="str">
        <f t="shared" si="0"/>
        <v>20B</v>
      </c>
    </row>
    <row r="13" spans="1:7" s="89" customFormat="1" ht="15">
      <c r="A13" s="77" t="s">
        <v>637</v>
      </c>
      <c r="B13" s="77" t="s">
        <v>84</v>
      </c>
      <c r="C13" s="97"/>
      <c r="D13" s="82" t="str">
        <f>CONCATENATE("BH",A13)</f>
        <v>BH20C</v>
      </c>
      <c r="E13" s="87"/>
      <c r="F13" s="87"/>
      <c r="G13" s="77" t="str">
        <f t="shared" si="0"/>
        <v>20C</v>
      </c>
    </row>
    <row r="14" spans="1:7" s="89" customFormat="1" ht="15.75" thickBot="1">
      <c r="A14" s="77"/>
      <c r="B14" s="77"/>
      <c r="C14" s="97"/>
      <c r="D14" s="98"/>
      <c r="E14" s="87"/>
      <c r="F14" s="87"/>
      <c r="G14" s="77">
        <f t="shared" si="0"/>
      </c>
    </row>
    <row r="15" spans="1:7" s="89" customFormat="1" ht="15.75" thickBot="1">
      <c r="A15" s="95">
        <v>21</v>
      </c>
      <c r="B15" s="95" t="s">
        <v>106</v>
      </c>
      <c r="C15" s="96"/>
      <c r="D15" s="79" t="str">
        <f>CONCATENATE("BH",A15)</f>
        <v>BH21</v>
      </c>
      <c r="E15" s="87"/>
      <c r="F15" s="87"/>
      <c r="G15" s="95">
        <f t="shared" si="0"/>
        <v>21</v>
      </c>
    </row>
    <row r="16" spans="1:7" s="89" customFormat="1" ht="15">
      <c r="A16" s="77" t="s">
        <v>638</v>
      </c>
      <c r="B16" s="77" t="s">
        <v>621</v>
      </c>
      <c r="C16" s="97"/>
      <c r="D16" s="82" t="str">
        <f>CONCATENATE("BH",A16)</f>
        <v>BH21A</v>
      </c>
      <c r="E16" s="87"/>
      <c r="F16" s="87"/>
      <c r="G16" s="77" t="str">
        <f t="shared" si="0"/>
        <v>21A</v>
      </c>
    </row>
    <row r="17" spans="1:7" s="89" customFormat="1" ht="15">
      <c r="A17" s="77" t="s">
        <v>639</v>
      </c>
      <c r="B17" s="77" t="s">
        <v>83</v>
      </c>
      <c r="C17" s="97"/>
      <c r="D17" s="82" t="str">
        <f>CONCATENATE("BH",A17)</f>
        <v>BH21B</v>
      </c>
      <c r="E17" s="87"/>
      <c r="F17" s="87"/>
      <c r="G17" s="77" t="str">
        <f t="shared" si="0"/>
        <v>21B</v>
      </c>
    </row>
    <row r="18" spans="1:7" s="89" customFormat="1" ht="15">
      <c r="A18" s="77" t="s">
        <v>640</v>
      </c>
      <c r="B18" s="77" t="s">
        <v>84</v>
      </c>
      <c r="C18" s="97"/>
      <c r="D18" s="82" t="str">
        <f>CONCATENATE("BH",A18)</f>
        <v>BH21C</v>
      </c>
      <c r="E18" s="87"/>
      <c r="F18" s="87"/>
      <c r="G18" s="77" t="str">
        <f t="shared" si="0"/>
        <v>21C</v>
      </c>
    </row>
    <row r="19" spans="1:7" s="89" customFormat="1" ht="15">
      <c r="A19" s="77"/>
      <c r="B19" s="77"/>
      <c r="C19" s="97"/>
      <c r="D19" s="98"/>
      <c r="E19" s="87"/>
      <c r="F19" s="87"/>
      <c r="G19" s="77">
        <f t="shared" si="0"/>
      </c>
    </row>
    <row r="21" ht="15">
      <c r="D21" s="85" t="s">
        <v>85</v>
      </c>
    </row>
  </sheetData>
  <sheetProtection/>
  <mergeCells count="1">
    <mergeCell ref="A1:E1"/>
  </mergeCells>
  <printOptions horizontalCentered="1" verticalCentered="1"/>
  <pageMargins left="0.75" right="0.75" top="0.61" bottom="0.63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Normal="90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9.28125" style="88" bestFit="1" customWidth="1"/>
    <col min="2" max="2" width="50.28125" style="99" customWidth="1"/>
    <col min="3" max="3" width="1.28515625" style="100" customWidth="1"/>
    <col min="4" max="6" width="16.7109375" style="87" customWidth="1"/>
    <col min="7" max="7" width="9.140625" style="99" customWidth="1"/>
    <col min="8" max="8" width="16.57421875" style="100" customWidth="1"/>
    <col min="9" max="16384" width="9.140625" style="100" customWidth="1"/>
  </cols>
  <sheetData>
    <row r="1" spans="1:7" s="89" customFormat="1" ht="20.25">
      <c r="A1" s="128"/>
      <c r="B1" s="129"/>
      <c r="C1" s="129"/>
      <c r="D1" s="129"/>
      <c r="E1" s="129"/>
      <c r="F1" s="87"/>
      <c r="G1" s="88"/>
    </row>
    <row r="2" spans="1:7" s="89" customFormat="1" ht="15">
      <c r="A2" s="90"/>
      <c r="B2" s="91"/>
      <c r="C2" s="91"/>
      <c r="D2" s="92"/>
      <c r="E2" s="92"/>
      <c r="F2" s="87"/>
      <c r="G2" s="88"/>
    </row>
    <row r="3" spans="1:7" s="89" customFormat="1" ht="15">
      <c r="A3" s="91"/>
      <c r="B3" s="71" t="s">
        <v>607</v>
      </c>
      <c r="C3" s="91"/>
      <c r="D3" s="92"/>
      <c r="E3" s="92"/>
      <c r="F3" s="87"/>
      <c r="G3" s="88"/>
    </row>
    <row r="4" spans="1:7" s="89" customFormat="1" ht="15">
      <c r="A4" s="73"/>
      <c r="B4" s="70"/>
      <c r="C4" s="67"/>
      <c r="D4" s="74" t="s">
        <v>21</v>
      </c>
      <c r="F4" s="93"/>
      <c r="G4" s="88"/>
    </row>
    <row r="5" spans="1:7" s="89" customFormat="1" ht="15.75" thickBot="1">
      <c r="A5" s="73" t="s">
        <v>14</v>
      </c>
      <c r="B5" s="73" t="s">
        <v>616</v>
      </c>
      <c r="C5" s="67"/>
      <c r="D5" s="94" t="s">
        <v>23</v>
      </c>
      <c r="E5" s="94"/>
      <c r="F5" s="94"/>
      <c r="G5" s="95" t="s">
        <v>15</v>
      </c>
    </row>
    <row r="6" spans="1:7" s="89" customFormat="1" ht="15.75" thickBot="1">
      <c r="A6" s="95">
        <v>22</v>
      </c>
      <c r="B6" s="95" t="s">
        <v>86</v>
      </c>
      <c r="C6" s="96"/>
      <c r="D6" s="79" t="str">
        <f>CONCATENATE("BH",A6)</f>
        <v>BH22</v>
      </c>
      <c r="E6" s="94"/>
      <c r="F6" s="94"/>
      <c r="G6" s="95">
        <f>IF(ISBLANK(A6),"",A6)</f>
        <v>22</v>
      </c>
    </row>
    <row r="7" spans="1:7" s="89" customFormat="1" ht="15">
      <c r="A7" s="77" t="s">
        <v>641</v>
      </c>
      <c r="B7" s="77" t="s">
        <v>87</v>
      </c>
      <c r="C7" s="97"/>
      <c r="D7" s="82" t="str">
        <f>CONCATENATE("BH",A7)</f>
        <v>BH22A</v>
      </c>
      <c r="E7" s="98"/>
      <c r="F7" s="98"/>
      <c r="G7" s="77" t="str">
        <f aca="true" t="shared" si="0" ref="G7:G18">IF(ISBLANK(A7),"",A7)</f>
        <v>22A</v>
      </c>
    </row>
    <row r="8" spans="1:7" s="89" customFormat="1" ht="15">
      <c r="A8" s="77" t="s">
        <v>642</v>
      </c>
      <c r="B8" s="77" t="s">
        <v>89</v>
      </c>
      <c r="C8" s="97"/>
      <c r="D8" s="82" t="str">
        <f>CONCATENATE("BH",A8)</f>
        <v>BH22B</v>
      </c>
      <c r="E8" s="98"/>
      <c r="F8" s="98"/>
      <c r="G8" s="77" t="str">
        <f t="shared" si="0"/>
        <v>22B</v>
      </c>
    </row>
    <row r="9" spans="1:7" s="89" customFormat="1" ht="15">
      <c r="A9" s="77" t="s">
        <v>643</v>
      </c>
      <c r="B9" s="77" t="s">
        <v>91</v>
      </c>
      <c r="C9" s="97"/>
      <c r="D9" s="82" t="str">
        <f>CONCATENATE("BH",A9)</f>
        <v>BH22C</v>
      </c>
      <c r="E9" s="98"/>
      <c r="F9" s="98"/>
      <c r="G9" s="77" t="str">
        <f t="shared" si="0"/>
        <v>22C</v>
      </c>
    </row>
    <row r="10" spans="1:7" s="89" customFormat="1" ht="15.75" thickBot="1">
      <c r="A10" s="77"/>
      <c r="B10" s="77"/>
      <c r="C10" s="97"/>
      <c r="D10" s="98"/>
      <c r="E10" s="98"/>
      <c r="F10" s="98"/>
      <c r="G10" s="77">
        <f t="shared" si="0"/>
      </c>
    </row>
    <row r="11" spans="1:7" s="89" customFormat="1" ht="15.75" thickBot="1">
      <c r="A11" s="95">
        <v>23</v>
      </c>
      <c r="B11" s="95" t="s">
        <v>92</v>
      </c>
      <c r="C11" s="96"/>
      <c r="D11" s="79" t="str">
        <f>CONCATENATE("BH",A11)</f>
        <v>BH23</v>
      </c>
      <c r="E11" s="94"/>
      <c r="F11" s="94"/>
      <c r="G11" s="95">
        <f t="shared" si="0"/>
        <v>23</v>
      </c>
    </row>
    <row r="12" spans="1:7" s="89" customFormat="1" ht="15">
      <c r="A12" s="77" t="s">
        <v>644</v>
      </c>
      <c r="B12" s="77" t="s">
        <v>762</v>
      </c>
      <c r="C12" s="97"/>
      <c r="D12" s="82" t="str">
        <f>CONCATENATE("BH",A12)</f>
        <v>BH23A</v>
      </c>
      <c r="E12" s="98"/>
      <c r="F12" s="98"/>
      <c r="G12" s="77" t="str">
        <f t="shared" si="0"/>
        <v>23A</v>
      </c>
    </row>
    <row r="13" spans="1:7" s="89" customFormat="1" ht="15">
      <c r="A13" s="77" t="s">
        <v>645</v>
      </c>
      <c r="B13" s="77" t="s">
        <v>622</v>
      </c>
      <c r="C13" s="97"/>
      <c r="D13" s="82" t="str">
        <f>CONCATENATE("BH",A13)</f>
        <v>BH23B</v>
      </c>
      <c r="E13" s="98"/>
      <c r="F13" s="98"/>
      <c r="G13" s="77" t="str">
        <f t="shared" si="0"/>
        <v>23B</v>
      </c>
    </row>
    <row r="14" spans="1:7" s="89" customFormat="1" ht="15">
      <c r="A14" s="77" t="s">
        <v>646</v>
      </c>
      <c r="B14" s="77" t="s">
        <v>94</v>
      </c>
      <c r="C14" s="97"/>
      <c r="D14" s="82" t="str">
        <f>CONCATENATE("BH",A14)</f>
        <v>BH23C</v>
      </c>
      <c r="E14" s="98"/>
      <c r="F14" s="98"/>
      <c r="G14" s="77" t="str">
        <f t="shared" si="0"/>
        <v>23C</v>
      </c>
    </row>
    <row r="15" spans="1:7" s="89" customFormat="1" ht="15.75" thickBot="1">
      <c r="A15" s="77"/>
      <c r="B15" s="77"/>
      <c r="C15" s="97"/>
      <c r="D15" s="98"/>
      <c r="E15" s="98"/>
      <c r="F15" s="98"/>
      <c r="G15" s="77">
        <f t="shared" si="0"/>
      </c>
    </row>
    <row r="16" spans="1:7" s="89" customFormat="1" ht="15.75" thickBot="1">
      <c r="A16" s="95">
        <v>24</v>
      </c>
      <c r="B16" s="95" t="s">
        <v>95</v>
      </c>
      <c r="C16" s="96"/>
      <c r="D16" s="79" t="str">
        <f>CONCATENATE("BH",A16)</f>
        <v>BH24</v>
      </c>
      <c r="E16" s="94"/>
      <c r="F16" s="94"/>
      <c r="G16" s="95">
        <f t="shared" si="0"/>
        <v>24</v>
      </c>
    </row>
    <row r="17" spans="1:7" s="89" customFormat="1" ht="15.75" thickBot="1">
      <c r="A17" s="97"/>
      <c r="B17" s="77"/>
      <c r="C17" s="97"/>
      <c r="D17" s="98"/>
      <c r="E17" s="98"/>
      <c r="F17" s="98"/>
      <c r="G17" s="77">
        <f t="shared" si="0"/>
      </c>
    </row>
    <row r="18" spans="1:7" s="89" customFormat="1" ht="15.75" thickBot="1">
      <c r="A18" s="95">
        <v>25</v>
      </c>
      <c r="B18" s="95" t="s">
        <v>96</v>
      </c>
      <c r="C18" s="96"/>
      <c r="D18" s="79" t="str">
        <f>CONCATENATE("BH",A18)</f>
        <v>BH25</v>
      </c>
      <c r="E18" s="74"/>
      <c r="F18" s="93"/>
      <c r="G18" s="95">
        <f t="shared" si="0"/>
        <v>25</v>
      </c>
    </row>
    <row r="20" ht="15">
      <c r="D20" s="85" t="s">
        <v>97</v>
      </c>
    </row>
  </sheetData>
  <sheetProtection/>
  <mergeCells count="1">
    <mergeCell ref="A1:E1"/>
  </mergeCells>
  <printOptions/>
  <pageMargins left="0.75" right="0.75" top="1" bottom="0.69" header="0.5" footer="0.5"/>
  <pageSetup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Normal="90" zoomScaleSheetLayoutView="100" zoomScalePageLayoutView="0" workbookViewId="0" topLeftCell="A1">
      <selection activeCell="A1" sqref="A1:E1"/>
    </sheetView>
  </sheetViews>
  <sheetFormatPr defaultColWidth="9.140625" defaultRowHeight="15.75" customHeight="1"/>
  <cols>
    <col min="1" max="1" width="9.28125" style="88" bestFit="1" customWidth="1"/>
    <col min="2" max="2" width="50.28125" style="99" customWidth="1"/>
    <col min="3" max="3" width="1.28515625" style="100" customWidth="1"/>
    <col min="4" max="6" width="16.7109375" style="87" customWidth="1"/>
    <col min="7" max="7" width="9.140625" style="99" customWidth="1"/>
    <col min="8" max="16384" width="9.140625" style="100" customWidth="1"/>
  </cols>
  <sheetData>
    <row r="1" spans="1:7" s="89" customFormat="1" ht="20.25">
      <c r="A1" s="128"/>
      <c r="B1" s="129"/>
      <c r="C1" s="129"/>
      <c r="D1" s="129"/>
      <c r="E1" s="129"/>
      <c r="F1" s="87"/>
      <c r="G1" s="88"/>
    </row>
    <row r="2" spans="1:7" s="89" customFormat="1" ht="15">
      <c r="A2" s="90"/>
      <c r="B2" s="91"/>
      <c r="C2" s="91"/>
      <c r="D2" s="92"/>
      <c r="E2" s="92"/>
      <c r="F2" s="87"/>
      <c r="G2" s="88"/>
    </row>
    <row r="3" spans="1:7" s="89" customFormat="1" ht="15">
      <c r="A3" s="91"/>
      <c r="B3" s="71" t="s">
        <v>607</v>
      </c>
      <c r="C3" s="91"/>
      <c r="D3" s="92"/>
      <c r="E3" s="92"/>
      <c r="F3" s="87"/>
      <c r="G3" s="88"/>
    </row>
    <row r="4" spans="1:7" s="89" customFormat="1" ht="15.75">
      <c r="A4" s="91"/>
      <c r="B4" s="101"/>
      <c r="C4" s="91"/>
      <c r="D4" s="74" t="s">
        <v>21</v>
      </c>
      <c r="F4" s="87"/>
      <c r="G4" s="88"/>
    </row>
    <row r="5" spans="1:7" ht="14.25" thickBot="1">
      <c r="A5" s="73" t="s">
        <v>14</v>
      </c>
      <c r="B5" s="95" t="s">
        <v>617</v>
      </c>
      <c r="C5" s="97"/>
      <c r="D5" s="94" t="s">
        <v>23</v>
      </c>
      <c r="G5" s="95" t="s">
        <v>15</v>
      </c>
    </row>
    <row r="6" spans="1:7" s="89" customFormat="1" ht="15.75" thickBot="1">
      <c r="A6" s="95">
        <v>26</v>
      </c>
      <c r="B6" s="95" t="s">
        <v>720</v>
      </c>
      <c r="C6" s="95"/>
      <c r="D6" s="79" t="str">
        <f>CONCATENATE("BH",A6)</f>
        <v>BH26</v>
      </c>
      <c r="E6" s="87"/>
      <c r="F6" s="87"/>
      <c r="G6" s="95">
        <f>IF(ISBLANK(A6),"",A6)</f>
        <v>26</v>
      </c>
    </row>
    <row r="7" spans="1:7" ht="13.5">
      <c r="A7" s="77" t="s">
        <v>8</v>
      </c>
      <c r="B7" s="77" t="s">
        <v>724</v>
      </c>
      <c r="C7" s="95"/>
      <c r="D7" s="82" t="str">
        <f>CONCATENATE("BH",A7)</f>
        <v>BH26A</v>
      </c>
      <c r="G7" s="77" t="str">
        <f aca="true" t="shared" si="0" ref="G7:G18">IF(ISBLANK(A7),"",A7)</f>
        <v>26A</v>
      </c>
    </row>
    <row r="8" spans="1:7" ht="13.5">
      <c r="A8" s="77" t="s">
        <v>9</v>
      </c>
      <c r="B8" s="77" t="s">
        <v>98</v>
      </c>
      <c r="C8" s="95"/>
      <c r="D8" s="82" t="str">
        <f>CONCATENATE("BH",A8)</f>
        <v>BH26B</v>
      </c>
      <c r="G8" s="77" t="str">
        <f t="shared" si="0"/>
        <v>26B</v>
      </c>
    </row>
    <row r="9" spans="1:7" ht="13.5">
      <c r="A9" s="77" t="s">
        <v>647</v>
      </c>
      <c r="B9" s="77" t="s">
        <v>99</v>
      </c>
      <c r="C9" s="95"/>
      <c r="D9" s="82" t="str">
        <f>CONCATENATE("BH",A9)</f>
        <v>BH26C</v>
      </c>
      <c r="G9" s="77" t="str">
        <f t="shared" si="0"/>
        <v>26C</v>
      </c>
    </row>
    <row r="10" spans="1:7" ht="13.5">
      <c r="A10" s="77" t="s">
        <v>648</v>
      </c>
      <c r="B10" s="77" t="s">
        <v>100</v>
      </c>
      <c r="C10" s="95"/>
      <c r="D10" s="82" t="str">
        <f>CONCATENATE("BH",A10)</f>
        <v>BH26D</v>
      </c>
      <c r="G10" s="77" t="str">
        <f t="shared" si="0"/>
        <v>26D</v>
      </c>
    </row>
    <row r="11" spans="1:7" s="89" customFormat="1" ht="15.75" thickBot="1">
      <c r="A11" s="77"/>
      <c r="B11" s="77"/>
      <c r="C11" s="77"/>
      <c r="D11" s="98"/>
      <c r="E11" s="87"/>
      <c r="F11" s="87"/>
      <c r="G11" s="77">
        <f t="shared" si="0"/>
      </c>
    </row>
    <row r="12" spans="1:7" s="89" customFormat="1" ht="15.75" thickBot="1">
      <c r="A12" s="95">
        <v>27</v>
      </c>
      <c r="B12" s="95" t="s">
        <v>649</v>
      </c>
      <c r="C12" s="96"/>
      <c r="D12" s="79" t="str">
        <f aca="true" t="shared" si="1" ref="D12:D17">CONCATENATE("BH",A12)</f>
        <v>BH27</v>
      </c>
      <c r="E12" s="87"/>
      <c r="F12" s="87"/>
      <c r="G12" s="95">
        <f t="shared" si="0"/>
        <v>27</v>
      </c>
    </row>
    <row r="13" spans="1:7" s="89" customFormat="1" ht="15">
      <c r="A13" s="77" t="s">
        <v>10</v>
      </c>
      <c r="B13" s="77" t="s">
        <v>725</v>
      </c>
      <c r="C13" s="77"/>
      <c r="D13" s="82" t="str">
        <f t="shared" si="1"/>
        <v>BH27A</v>
      </c>
      <c r="E13" s="87"/>
      <c r="F13" s="87"/>
      <c r="G13" s="77" t="str">
        <f t="shared" si="0"/>
        <v>27A</v>
      </c>
    </row>
    <row r="14" spans="1:7" s="89" customFormat="1" ht="15" customHeight="1">
      <c r="A14" s="77" t="s">
        <v>88</v>
      </c>
      <c r="B14" s="77" t="s">
        <v>726</v>
      </c>
      <c r="C14" s="77"/>
      <c r="D14" s="82" t="str">
        <f t="shared" si="1"/>
        <v>BH27B</v>
      </c>
      <c r="E14" s="87"/>
      <c r="F14" s="87"/>
      <c r="G14" s="77" t="str">
        <f t="shared" si="0"/>
        <v>27B</v>
      </c>
    </row>
    <row r="15" spans="1:7" s="89" customFormat="1" ht="15">
      <c r="A15" s="77" t="s">
        <v>27</v>
      </c>
      <c r="B15" s="77" t="s">
        <v>727</v>
      </c>
      <c r="C15" s="97"/>
      <c r="D15" s="82" t="str">
        <f t="shared" si="1"/>
        <v>BH27C</v>
      </c>
      <c r="E15" s="87"/>
      <c r="F15" s="87"/>
      <c r="G15" s="77" t="str">
        <f t="shared" si="0"/>
        <v>27C</v>
      </c>
    </row>
    <row r="16" spans="1:7" s="89" customFormat="1" ht="15">
      <c r="A16" s="77" t="s">
        <v>90</v>
      </c>
      <c r="B16" s="77" t="s">
        <v>104</v>
      </c>
      <c r="C16" s="97"/>
      <c r="D16" s="82" t="str">
        <f t="shared" si="1"/>
        <v>BH27D</v>
      </c>
      <c r="E16" s="87"/>
      <c r="F16" s="87"/>
      <c r="G16" s="77" t="str">
        <f t="shared" si="0"/>
        <v>27D</v>
      </c>
    </row>
    <row r="17" spans="1:7" s="89" customFormat="1" ht="15">
      <c r="A17" s="77" t="s">
        <v>650</v>
      </c>
      <c r="B17" s="77" t="s">
        <v>105</v>
      </c>
      <c r="C17" s="77"/>
      <c r="D17" s="82" t="str">
        <f t="shared" si="1"/>
        <v>BH27E</v>
      </c>
      <c r="E17" s="87"/>
      <c r="F17" s="87"/>
      <c r="G17" s="77" t="str">
        <f t="shared" si="0"/>
        <v>27E</v>
      </c>
    </row>
    <row r="18" spans="1:7" s="89" customFormat="1" ht="15">
      <c r="A18" s="77"/>
      <c r="B18" s="77"/>
      <c r="C18" s="97"/>
      <c r="D18" s="98"/>
      <c r="E18" s="87"/>
      <c r="F18" s="87"/>
      <c r="G18" s="77">
        <f t="shared" si="0"/>
      </c>
    </row>
    <row r="19" ht="15.75" customHeight="1">
      <c r="D19" s="85" t="s">
        <v>108</v>
      </c>
    </row>
  </sheetData>
  <sheetProtection/>
  <mergeCells count="1">
    <mergeCell ref="A1:E1"/>
  </mergeCells>
  <printOptions horizontalCentered="1" verticalCentered="1"/>
  <pageMargins left="0.75" right="0.75" top="0.59" bottom="0.6" header="0.5" footer="0.5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view="pageBreakPreview" zoomScaleNormal="120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9.28125" style="88" bestFit="1" customWidth="1"/>
    <col min="2" max="2" width="50.28125" style="99" customWidth="1"/>
    <col min="3" max="3" width="1.28515625" style="100" customWidth="1"/>
    <col min="4" max="6" width="16.7109375" style="87" customWidth="1"/>
    <col min="7" max="7" width="9.140625" style="99" customWidth="1"/>
    <col min="8" max="16384" width="9.140625" style="100" customWidth="1"/>
  </cols>
  <sheetData>
    <row r="1" spans="1:7" s="89" customFormat="1" ht="20.25">
      <c r="A1" s="128"/>
      <c r="B1" s="129"/>
      <c r="C1" s="129"/>
      <c r="D1" s="129"/>
      <c r="E1" s="129"/>
      <c r="F1" s="87"/>
      <c r="G1" s="88"/>
    </row>
    <row r="2" spans="1:7" s="89" customFormat="1" ht="15">
      <c r="A2" s="90"/>
      <c r="B2" s="91"/>
      <c r="C2" s="91"/>
      <c r="D2" s="92"/>
      <c r="E2" s="92"/>
      <c r="F2" s="87"/>
      <c r="G2" s="88"/>
    </row>
    <row r="3" spans="1:7" s="89" customFormat="1" ht="15">
      <c r="A3" s="91"/>
      <c r="B3" s="71" t="s">
        <v>607</v>
      </c>
      <c r="C3" s="91"/>
      <c r="D3" s="92"/>
      <c r="E3" s="92"/>
      <c r="F3" s="87"/>
      <c r="G3" s="88"/>
    </row>
    <row r="4" spans="1:7" s="89" customFormat="1" ht="15">
      <c r="A4" s="77"/>
      <c r="B4" s="77"/>
      <c r="C4" s="97"/>
      <c r="D4" s="98"/>
      <c r="E4" s="98"/>
      <c r="F4" s="98"/>
      <c r="G4" s="77"/>
    </row>
    <row r="5" spans="1:7" s="89" customFormat="1" ht="15.75" thickBot="1">
      <c r="A5" s="73" t="s">
        <v>14</v>
      </c>
      <c r="B5" s="95" t="s">
        <v>618</v>
      </c>
      <c r="C5" s="97"/>
      <c r="D5" s="94" t="s">
        <v>23</v>
      </c>
      <c r="E5" s="98"/>
      <c r="F5" s="98"/>
      <c r="G5" s="95" t="s">
        <v>15</v>
      </c>
    </row>
    <row r="6" spans="1:7" s="89" customFormat="1" ht="15.75" thickBot="1">
      <c r="A6" s="95">
        <v>28</v>
      </c>
      <c r="B6" s="95" t="s">
        <v>109</v>
      </c>
      <c r="C6" s="96"/>
      <c r="D6" s="79" t="str">
        <f aca="true" t="shared" si="0" ref="D6:D12">CONCATENATE("BH",A6)</f>
        <v>BH28</v>
      </c>
      <c r="E6" s="94"/>
      <c r="F6" s="94"/>
      <c r="G6" s="95">
        <f>IF(ISBLANK(A6),"",A6)</f>
        <v>28</v>
      </c>
    </row>
    <row r="7" spans="1:7" s="89" customFormat="1" ht="15">
      <c r="A7" s="77" t="s">
        <v>11</v>
      </c>
      <c r="B7" s="77" t="s">
        <v>728</v>
      </c>
      <c r="C7" s="77"/>
      <c r="D7" s="82" t="str">
        <f t="shared" si="0"/>
        <v>BH28A</v>
      </c>
      <c r="E7" s="98"/>
      <c r="F7" s="98"/>
      <c r="G7" s="77" t="str">
        <f aca="true" t="shared" si="1" ref="G7:G21">IF(ISBLANK(A7),"",A7)</f>
        <v>28A</v>
      </c>
    </row>
    <row r="8" spans="1:7" s="89" customFormat="1" ht="15">
      <c r="A8" s="77" t="s">
        <v>93</v>
      </c>
      <c r="B8" s="77" t="s">
        <v>112</v>
      </c>
      <c r="C8" s="77"/>
      <c r="D8" s="82" t="str">
        <f t="shared" si="0"/>
        <v>BH28B</v>
      </c>
      <c r="E8" s="98"/>
      <c r="F8" s="98"/>
      <c r="G8" s="77" t="str">
        <f t="shared" si="1"/>
        <v>28B</v>
      </c>
    </row>
    <row r="9" spans="1:7" s="89" customFormat="1" ht="15">
      <c r="A9" s="77" t="s">
        <v>24</v>
      </c>
      <c r="B9" s="77" t="s">
        <v>114</v>
      </c>
      <c r="C9" s="97"/>
      <c r="D9" s="82" t="str">
        <f t="shared" si="0"/>
        <v>BH28C</v>
      </c>
      <c r="E9" s="98"/>
      <c r="F9" s="98"/>
      <c r="G9" s="77" t="str">
        <f t="shared" si="1"/>
        <v>28C</v>
      </c>
    </row>
    <row r="10" spans="1:7" s="89" customFormat="1" ht="15">
      <c r="A10" s="77" t="s">
        <v>651</v>
      </c>
      <c r="B10" s="77" t="s">
        <v>729</v>
      </c>
      <c r="C10" s="77"/>
      <c r="D10" s="82" t="str">
        <f t="shared" si="0"/>
        <v>BH28D</v>
      </c>
      <c r="E10" s="98"/>
      <c r="F10" s="98"/>
      <c r="G10" s="77" t="str">
        <f t="shared" si="1"/>
        <v>28D</v>
      </c>
    </row>
    <row r="11" spans="1:7" s="89" customFormat="1" ht="15">
      <c r="A11" s="77" t="s">
        <v>652</v>
      </c>
      <c r="B11" s="77" t="s">
        <v>115</v>
      </c>
      <c r="C11" s="77"/>
      <c r="D11" s="82" t="str">
        <f t="shared" si="0"/>
        <v>BH28E</v>
      </c>
      <c r="E11" s="98"/>
      <c r="F11" s="98"/>
      <c r="G11" s="77" t="str">
        <f t="shared" si="1"/>
        <v>28E</v>
      </c>
    </row>
    <row r="12" spans="1:7" s="89" customFormat="1" ht="15">
      <c r="A12" s="77" t="s">
        <v>653</v>
      </c>
      <c r="B12" s="77" t="s">
        <v>116</v>
      </c>
      <c r="C12" s="97"/>
      <c r="D12" s="82" t="str">
        <f t="shared" si="0"/>
        <v>BH28F</v>
      </c>
      <c r="E12" s="98"/>
      <c r="F12" s="98"/>
      <c r="G12" s="77" t="str">
        <f t="shared" si="1"/>
        <v>28F</v>
      </c>
    </row>
    <row r="13" spans="1:7" s="89" customFormat="1" ht="15.75" thickBot="1">
      <c r="A13" s="77"/>
      <c r="B13" s="77"/>
      <c r="C13" s="97"/>
      <c r="D13" s="98"/>
      <c r="E13" s="98"/>
      <c r="F13" s="98"/>
      <c r="G13" s="77">
        <f t="shared" si="1"/>
      </c>
    </row>
    <row r="14" spans="1:7" s="89" customFormat="1" ht="15.75" thickBot="1">
      <c r="A14" s="95">
        <v>29</v>
      </c>
      <c r="B14" s="95" t="s">
        <v>117</v>
      </c>
      <c r="C14" s="96"/>
      <c r="D14" s="79" t="str">
        <f>CONCATENATE("BH",A14)</f>
        <v>BH29</v>
      </c>
      <c r="E14" s="94"/>
      <c r="F14" s="94"/>
      <c r="G14" s="95">
        <f t="shared" si="1"/>
        <v>29</v>
      </c>
    </row>
    <row r="15" spans="1:7" s="89" customFormat="1" ht="15">
      <c r="A15" s="77" t="s">
        <v>654</v>
      </c>
      <c r="B15" s="77" t="s">
        <v>762</v>
      </c>
      <c r="C15" s="97"/>
      <c r="D15" s="82" t="str">
        <f>CONCATENATE("BH",A15)</f>
        <v>BH29A</v>
      </c>
      <c r="E15" s="98"/>
      <c r="F15" s="98"/>
      <c r="G15" s="77" t="str">
        <f t="shared" si="1"/>
        <v>29A</v>
      </c>
    </row>
    <row r="16" spans="1:7" s="89" customFormat="1" ht="15">
      <c r="A16" s="77" t="s">
        <v>655</v>
      </c>
      <c r="B16" s="77" t="s">
        <v>622</v>
      </c>
      <c r="C16" s="97"/>
      <c r="D16" s="82" t="str">
        <f>CONCATENATE("BH",A16)</f>
        <v>BH29B</v>
      </c>
      <c r="E16" s="98"/>
      <c r="F16" s="98"/>
      <c r="G16" s="77" t="str">
        <f t="shared" si="1"/>
        <v>29B</v>
      </c>
    </row>
    <row r="17" spans="1:7" s="89" customFormat="1" ht="15">
      <c r="A17" s="77" t="s">
        <v>656</v>
      </c>
      <c r="B17" s="77" t="s">
        <v>94</v>
      </c>
      <c r="C17" s="97"/>
      <c r="D17" s="82" t="str">
        <f>CONCATENATE("BH",A17)</f>
        <v>BH29C</v>
      </c>
      <c r="E17" s="98"/>
      <c r="F17" s="98"/>
      <c r="G17" s="77" t="str">
        <f t="shared" si="1"/>
        <v>29C</v>
      </c>
    </row>
    <row r="18" spans="1:7" s="89" customFormat="1" ht="15.75" thickBot="1">
      <c r="A18" s="77"/>
      <c r="B18" s="77"/>
      <c r="C18" s="97"/>
      <c r="D18" s="98"/>
      <c r="E18" s="98"/>
      <c r="F18" s="98"/>
      <c r="G18" s="77">
        <f t="shared" si="1"/>
      </c>
    </row>
    <row r="19" spans="1:7" s="89" customFormat="1" ht="15.75" thickBot="1">
      <c r="A19" s="95">
        <v>30</v>
      </c>
      <c r="B19" s="96" t="s">
        <v>120</v>
      </c>
      <c r="C19" s="96"/>
      <c r="D19" s="79" t="str">
        <f>CONCATENATE("BH",A19)</f>
        <v>BH30</v>
      </c>
      <c r="E19" s="94"/>
      <c r="F19" s="94"/>
      <c r="G19" s="95">
        <f t="shared" si="1"/>
        <v>30</v>
      </c>
    </row>
    <row r="20" spans="1:7" s="89" customFormat="1" ht="15.75" thickBot="1">
      <c r="A20" s="77"/>
      <c r="B20" s="97"/>
      <c r="C20" s="97"/>
      <c r="D20" s="98"/>
      <c r="E20" s="98"/>
      <c r="F20" s="98"/>
      <c r="G20" s="77">
        <f t="shared" si="1"/>
      </c>
    </row>
    <row r="21" spans="1:7" s="89" customFormat="1" ht="15.75" thickBot="1">
      <c r="A21" s="95">
        <v>31</v>
      </c>
      <c r="B21" s="96" t="s">
        <v>121</v>
      </c>
      <c r="C21" s="96"/>
      <c r="D21" s="79" t="str">
        <f>CONCATENATE("BH",A21)</f>
        <v>BH31</v>
      </c>
      <c r="E21" s="94"/>
      <c r="F21" s="94"/>
      <c r="G21" s="95">
        <f t="shared" si="1"/>
        <v>31</v>
      </c>
    </row>
    <row r="23" ht="15">
      <c r="D23" s="85" t="s">
        <v>122</v>
      </c>
    </row>
  </sheetData>
  <sheetProtection/>
  <mergeCells count="1">
    <mergeCell ref="A1:E1"/>
  </mergeCells>
  <printOptions horizontalCentered="1" verticalCentered="1"/>
  <pageMargins left="0.75" right="0.75" top="0.57" bottom="0.59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England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BH box codes</dc:title>
  <dc:subject/>
  <dc:creator>Neil Walker</dc:creator>
  <cp:keywords/>
  <dc:description/>
  <cp:lastModifiedBy>Hand, Daniel</cp:lastModifiedBy>
  <cp:lastPrinted>2014-10-28T08:14:16Z</cp:lastPrinted>
  <dcterms:created xsi:type="dcterms:W3CDTF">1998-12-15T15:07:36Z</dcterms:created>
  <dcterms:modified xsi:type="dcterms:W3CDTF">2017-07-21T10:53:48Z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-863861076</vt:i4>
  </property>
  <property fmtid="{D5CDD505-2E9C-101B-9397-08002B2CF9AE}" pid="3" name="_NewReviewCycle">
    <vt:lpwstr/>
  </property>
  <property fmtid="{D5CDD505-2E9C-101B-9397-08002B2CF9AE}" pid="4" name="_EmailSubject">
    <vt:lpwstr>these are local saves ready for </vt:lpwstr>
  </property>
  <property fmtid="{D5CDD505-2E9C-101B-9397-08002B2CF9AE}" pid="5" name="_AuthorEmail">
    <vt:lpwstr>Karen.Phillips@bankofengland.gsi.gov.uk</vt:lpwstr>
  </property>
  <property fmtid="{D5CDD505-2E9C-101B-9397-08002B2CF9AE}" pid="6" name="_AuthorEmailDisplayName">
    <vt:lpwstr>Phillips, Karen</vt:lpwstr>
  </property>
  <property fmtid="{D5CDD505-2E9C-101B-9397-08002B2CF9AE}" pid="7" name="_PreviousAdHocReviewCycleID">
    <vt:i4>-1114549635</vt:i4>
  </property>
  <property fmtid="{D5CDD505-2E9C-101B-9397-08002B2CF9AE}" pid="8" name="OwnerGroup">
    <vt:lpwstr>1530</vt:lpwstr>
  </property>
  <property fmtid="{D5CDD505-2E9C-101B-9397-08002B2CF9AE}" pid="9" name="PublicationReviewalChoice">
    <vt:lpwstr/>
  </property>
  <property fmtid="{D5CDD505-2E9C-101B-9397-08002B2CF9AE}" pid="10" name="display_urn:schemas-microsoft-com:office:office#OwnerGroup">
    <vt:lpwstr/>
  </property>
  <property fmtid="{D5CDD505-2E9C-101B-9397-08002B2CF9AE}" pid="11" name="BOESummaryText">
    <vt:lpwstr/>
  </property>
  <property fmtid="{D5CDD505-2E9C-101B-9397-08002B2CF9AE}" pid="12" name="Replicated">
    <vt:lpwstr>0</vt:lpwstr>
  </property>
  <property fmtid="{D5CDD505-2E9C-101B-9397-08002B2CF9AE}" pid="13" name="PublishDate">
    <vt:lpwstr>2015-01-30T00:00:00Z</vt:lpwstr>
  </property>
  <property fmtid="{D5CDD505-2E9C-101B-9397-08002B2CF9AE}" pid="14" name="BOETaxonomyField">
    <vt:lpwstr>305;#Information for Reporting Institutions|f95428ff-14b2-4197-ae6d-c81d6729f493;#368;#Statistics|4a899e14-8dc9-43ed-b9b3-51864153f03a;#306;#Forms, Definitions and Validations|e519e2f2-2c5d-4dfd-b6e7-3895d70c4577;#1718;#BH|409ddfc4-8737-4734-a63a-e65ac31c</vt:lpwstr>
  </property>
  <property fmtid="{D5CDD505-2E9C-101B-9397-08002B2CF9AE}" pid="15" name="BOETaxonomyFieldTaxHTField0">
    <vt:lpwstr>Information for Reporting Institutions|f95428ff-14b2-4197-ae6d-c81d6729f493;Statistics|4a899e14-8dc9-43ed-b9b3-51864153f03a;Forms, Definitions and Validations|e519e2f2-2c5d-4dfd-b6e7-3895d70c4577;BH|409ddfc4-8737-4734-a63a-e65ac31cb4be</vt:lpwstr>
  </property>
  <property fmtid="{D5CDD505-2E9C-101B-9397-08002B2CF9AE}" pid="16" name="Replicate Backward Links On Deploy">
    <vt:lpwstr>0</vt:lpwstr>
  </property>
  <property fmtid="{D5CDD505-2E9C-101B-9397-08002B2CF9AE}" pid="17" name="BOEKeywords">
    <vt:lpwstr/>
  </property>
  <property fmtid="{D5CDD505-2E9C-101B-9397-08002B2CF9AE}" pid="18" name="ArchivalChoice">
    <vt:lpwstr>3 Years</vt:lpwstr>
  </property>
  <property fmtid="{D5CDD505-2E9C-101B-9397-08002B2CF9AE}" pid="19" name="IncludeContentsInIndex">
    <vt:lpwstr>1</vt:lpwstr>
  </property>
  <property fmtid="{D5CDD505-2E9C-101B-9397-08002B2CF9AE}" pid="20" name="TaxCatchAll">
    <vt:lpwstr>306;#Forms, Definitions and Validations|e519e2f2-2c5d-4dfd-b6e7-3895d70c4577;#305;#Information for Reporting Institutions|f95428ff-14b2-4197-ae6d-c81d6729f493;#368;#Statistics|4a899e14-8dc9-43ed-b9b3-51864153f03a;#1718;#BH|409ddfc4-8737-4734-a63a-e65ac31c</vt:lpwstr>
  </property>
  <property fmtid="{D5CDD505-2E9C-101B-9397-08002B2CF9AE}" pid="21" name="BOEApprovalStatus">
    <vt:lpwstr>Level 2 Approved</vt:lpwstr>
  </property>
  <property fmtid="{D5CDD505-2E9C-101B-9397-08002B2CF9AE}" pid="22" name="display_urn:schemas-microsoft-com:office:office#ApprovedBy">
    <vt:lpwstr>Garrett, Eleanor</vt:lpwstr>
  </property>
  <property fmtid="{D5CDD505-2E9C-101B-9397-08002B2CF9AE}" pid="23" name="ApprovedBy">
    <vt:lpwstr>755</vt:lpwstr>
  </property>
  <property fmtid="{D5CDD505-2E9C-101B-9397-08002B2CF9AE}" pid="24" name="ArchivalDate">
    <vt:lpwstr>2019-08-12T16:16:26Z</vt:lpwstr>
  </property>
  <property fmtid="{D5CDD505-2E9C-101B-9397-08002B2CF9AE}" pid="25" name="display_urn:schemas-microsoft-com:office:office#PublishedBy">
    <vt:lpwstr>Newton, Sandra</vt:lpwstr>
  </property>
  <property fmtid="{D5CDD505-2E9C-101B-9397-08002B2CF9AE}" pid="26" name="PublishedBy">
    <vt:lpwstr>1212</vt:lpwstr>
  </property>
  <property fmtid="{D5CDD505-2E9C-101B-9397-08002B2CF9AE}" pid="27" name="ContentReviewDate">
    <vt:lpwstr>1900-01-01T00:00:00Z</vt:lpwstr>
  </property>
  <property fmtid="{D5CDD505-2E9C-101B-9397-08002B2CF9AE}" pid="28" name="TemplateUrl">
    <vt:lpwstr/>
  </property>
  <property fmtid="{D5CDD505-2E9C-101B-9397-08002B2CF9AE}" pid="29" name="Order">
    <vt:lpwstr>1120200.00000000</vt:lpwstr>
  </property>
  <property fmtid="{D5CDD505-2E9C-101B-9397-08002B2CF9AE}" pid="30" name="xd_ProgID">
    <vt:lpwstr/>
  </property>
  <property fmtid="{D5CDD505-2E9C-101B-9397-08002B2CF9AE}" pid="31" name="ContentTypeId">
    <vt:lpwstr>0x010100879D92B8566B114C9C864345E87AB7BB</vt:lpwstr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_ReviewingToolsShownOnce">
    <vt:lpwstr/>
  </property>
  <property fmtid="{D5CDD505-2E9C-101B-9397-08002B2CF9AE}" pid="35" name="{A44787D4-0540-4523-9961-78E4036D8C6D}">
    <vt:lpwstr>{7B463309-649B-4915-9F1B-0F06E26F0966}</vt:lpwstr>
  </property>
  <property fmtid="{D5CDD505-2E9C-101B-9397-08002B2CF9AE}" pid="36" name="PublishingExpirationDate">
    <vt:lpwstr/>
  </property>
  <property fmtid="{D5CDD505-2E9C-101B-9397-08002B2CF9AE}" pid="37" name="PublishingStartDate">
    <vt:lpwstr/>
  </property>
  <property fmtid="{D5CDD505-2E9C-101B-9397-08002B2CF9AE}" pid="38" name="BOETwoLevelApprovalUnapprovedUrls">
    <vt:lpwstr/>
  </property>
</Properties>
</file>