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2023 Q2\"/>
    </mc:Choice>
  </mc:AlternateContent>
  <bookViews>
    <workbookView xWindow="0" yWindow="0" windowWidth="13125" windowHeight="6105" activeTab="3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<sst xmlns="http://schemas.openxmlformats.org/spreadsheetml/2006/main" count="169" uniqueCount="52">
  <si>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</si>
  <si>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</si>
  <si>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</si>
  <si>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</si>
  <si>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</si>
  <si>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</si>
  <si>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</si>
  <si>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</si>
  <si>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</si>
  <si>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</si>
  <si>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</si>
  <si>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</si>
  <si>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</si>
  <si>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</si>
  <si>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</si>
  <si>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</si>
  <si>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</si>
  <si>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</si>
  <si>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</si>
  <si>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</si>
  <si>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</si>
  <si>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</si>
  <si>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</si>
  <si>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</si>
  <si>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</si>
  <si>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</si>
  <si>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</si>
  <si>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</si>
  <si>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</si>
  <si>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</si>
  <si>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</si>
  <si>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</si>
  <si>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</si>
  <si>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</si>
  <si>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</si>
  <si>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</si>
  <si>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</si>
  <si>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</si>
  <si>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</si>
  <si>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</si>
  <si>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</si>
  <si>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</si>
  <si>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</si>
  <si>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</si>
  <si>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</si>
  <si>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2022 Q2</t>
  </si>
  <si>
    <t>2022 Q3</t>
  </si>
  <si>
    <t>2022 Q4</t>
  </si>
  <si>
    <t>2023 Q1</t>
  </si>
  <si>
    <t>2023 Q2</t>
  </si>
  <si>
    <t>Last updated: 31 October 2023</t>
  </si>
  <si>
    <t>Copyright guidance and the related UK Open Government Licence can be viewed here: https://webarchive.nationalarchives.gov.uk/ukgwa/20160601164907/http:/www.bankofengland.co.uk/Pages/disclaimer.aspx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</si>
</sst>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workbookViewId="0">
      <selection activeCell="A31" sqref="A31:K31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38" t="s">
        <v>0</v>
      </c>
      <c r="B2" s="39"/>
      <c r="F2" s="43" t="s">
        <v>50</v>
      </c>
      <c r="G2" s="43"/>
      <c r="H2" s="43"/>
      <c r="I2" s="43"/>
      <c r="J2" s="43"/>
    </row>
    <row r="3" spans="1:24" ht="18" customHeight="1" x14ac:dyDescent="0.25">
      <c r="A3" s="40" t="s">
        <v>1</v>
      </c>
      <c r="B3" s="35"/>
      <c r="C3" s="35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391</v>
      </c>
      <c r="E9" s="33">
        <v>388</v>
      </c>
      <c r="F9" s="33">
        <v>386</v>
      </c>
      <c r="G9" s="33">
        <v>382</v>
      </c>
      <c r="H9" s="33">
        <v>380</v>
      </c>
    </row>
    <row r="10" spans="1:24" ht="12" customHeight="1" x14ac:dyDescent="0.25">
      <c r="A10" s="6"/>
      <c r="B10" s="6"/>
      <c r="C10" s="8" t="s">
        <v>8</v>
      </c>
      <c r="D10" s="33">
        <v>153</v>
      </c>
      <c r="E10" s="33">
        <v>151</v>
      </c>
      <c r="F10" s="33">
        <v>149</v>
      </c>
      <c r="G10" s="33">
        <v>146</v>
      </c>
      <c r="H10" s="33">
        <v>144</v>
      </c>
    </row>
    <row r="11" spans="1:24" ht="12" customHeight="1" x14ac:dyDescent="0.25">
      <c r="A11" s="6"/>
      <c r="B11" s="6"/>
      <c r="C11" s="8" t="s">
        <v>9</v>
      </c>
      <c r="D11" s="33">
        <v>83</v>
      </c>
      <c r="E11" s="33">
        <v>83</v>
      </c>
      <c r="F11" s="33">
        <v>83</v>
      </c>
      <c r="G11" s="33">
        <v>83</v>
      </c>
      <c r="H11" s="33">
        <v>83</v>
      </c>
    </row>
    <row r="12" spans="1:24" ht="12" customHeight="1" x14ac:dyDescent="0.25">
      <c r="A12" s="6"/>
      <c r="B12" s="6"/>
      <c r="C12" s="8" t="s">
        <v>10</v>
      </c>
      <c r="D12" s="33">
        <v>15</v>
      </c>
      <c r="E12" s="33">
        <v>15</v>
      </c>
      <c r="F12" s="33">
        <v>14</v>
      </c>
      <c r="G12" s="33">
        <v>13</v>
      </c>
      <c r="H12" s="33">
        <v>13</v>
      </c>
    </row>
    <row r="13" spans="1:24" ht="12" customHeight="1" x14ac:dyDescent="0.25">
      <c r="A13" s="6"/>
      <c r="B13" s="6"/>
      <c r="C13" s="8" t="s">
        <v>11</v>
      </c>
      <c r="D13" s="33">
        <v>140</v>
      </c>
      <c r="E13" s="33">
        <v>139</v>
      </c>
      <c r="F13" s="33">
        <v>140</v>
      </c>
      <c r="G13" s="33">
        <v>140</v>
      </c>
      <c r="H13" s="33">
        <v>140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33">
        <v>1945850</v>
      </c>
      <c r="E15" s="33">
        <v>1942179</v>
      </c>
      <c r="F15" s="33">
        <v>1982107</v>
      </c>
      <c r="G15" s="33">
        <v>2008116</v>
      </c>
      <c r="H15" s="33">
        <v>2037676</v>
      </c>
      <c r="J15" s="17"/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883859</v>
      </c>
      <c r="E16" s="33">
        <v>886223</v>
      </c>
      <c r="F16" s="33">
        <v>901018</v>
      </c>
      <c r="G16" s="33">
        <v>917956</v>
      </c>
      <c r="H16" s="33">
        <v>930324</v>
      </c>
      <c r="J16" s="17"/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374122</v>
      </c>
      <c r="E17" s="33">
        <v>374028</v>
      </c>
      <c r="F17" s="33">
        <v>377716</v>
      </c>
      <c r="G17" s="33">
        <v>385384</v>
      </c>
      <c r="H17" s="33">
        <v>399451</v>
      </c>
      <c r="J17" s="17"/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66772</v>
      </c>
      <c r="E18" s="33">
        <v>63793</v>
      </c>
      <c r="F18" s="33">
        <v>67403</v>
      </c>
      <c r="G18" s="33">
        <v>65821</v>
      </c>
      <c r="H18" s="33">
        <v>66397</v>
      </c>
      <c r="J18" s="17"/>
      <c r="K18" s="17"/>
      <c r="L18" s="17"/>
      <c r="M18" s="17"/>
    </row>
    <row r="19" spans="1:13" ht="12" customHeight="1" x14ac:dyDescent="0.25">
      <c r="C19" s="8" t="s">
        <v>11</v>
      </c>
      <c r="D19" s="33">
        <v>621097</v>
      </c>
      <c r="E19" s="33">
        <v>618135</v>
      </c>
      <c r="F19" s="33">
        <v>635970</v>
      </c>
      <c r="G19" s="33">
        <v>638955</v>
      </c>
      <c r="H19" s="33">
        <v>641504</v>
      </c>
      <c r="J19" s="17"/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33">
        <v>206701</v>
      </c>
      <c r="E21" s="33">
        <v>202397</v>
      </c>
      <c r="F21" s="33">
        <v>201929</v>
      </c>
      <c r="G21" s="33">
        <v>198369</v>
      </c>
      <c r="H21" s="33">
        <v>196399</v>
      </c>
      <c r="J21" s="17"/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49293</v>
      </c>
      <c r="E22" s="33">
        <v>47310</v>
      </c>
      <c r="F22" s="33">
        <v>46710</v>
      </c>
      <c r="G22" s="33">
        <v>44838</v>
      </c>
      <c r="H22" s="33">
        <v>44594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40582</v>
      </c>
      <c r="E23" s="33">
        <v>39561</v>
      </c>
      <c r="F23" s="33">
        <v>38835</v>
      </c>
      <c r="G23" s="33">
        <v>37419</v>
      </c>
      <c r="H23" s="33">
        <v>36433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13076</v>
      </c>
      <c r="E24" s="33">
        <v>12718</v>
      </c>
      <c r="F24" s="33">
        <v>12194</v>
      </c>
      <c r="G24" s="33">
        <v>11976</v>
      </c>
      <c r="H24" s="33">
        <v>11529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103750</v>
      </c>
      <c r="E25" s="33">
        <v>102808</v>
      </c>
      <c r="F25" s="33">
        <v>104190</v>
      </c>
      <c r="G25" s="33">
        <v>104136</v>
      </c>
      <c r="H25" s="33">
        <v>103843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4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topLeftCell="A46" workbookViewId="0">
      <selection activeCell="A59" sqref="A59:I59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38" t="s">
        <v>16</v>
      </c>
      <c r="B2" s="39"/>
      <c r="F2" s="43" t="s">
        <v>50</v>
      </c>
      <c r="G2" s="43"/>
      <c r="H2" s="43"/>
      <c r="I2" s="43"/>
      <c r="J2" s="43"/>
    </row>
    <row r="3" spans="1:19" ht="18" customHeight="1" x14ac:dyDescent="0.25">
      <c r="A3" s="40" t="s">
        <v>1</v>
      </c>
      <c r="B3" s="35"/>
      <c r="C3" s="35"/>
      <c r="D3" s="16"/>
    </row>
    <row r="4" spans="1:19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19</v>
      </c>
      <c r="C9" s="7" t="s">
        <v>7</v>
      </c>
      <c r="D9" s="33">
        <v>4470158.04416</v>
      </c>
      <c r="E9" s="33">
        <v>4542627.2925000004</v>
      </c>
      <c r="F9" s="33">
        <v>4557427.2118499996</v>
      </c>
      <c r="G9" s="33">
        <v>4604212.6192500005</v>
      </c>
      <c r="H9" s="33">
        <v>4678655.9014499998</v>
      </c>
      <c r="I9" s="15"/>
    </row>
    <row r="10" spans="1:19" ht="12" customHeight="1" x14ac:dyDescent="0.25">
      <c r="A10" s="2"/>
      <c r="B10" s="2"/>
      <c r="C10" s="8" t="s">
        <v>8</v>
      </c>
      <c r="D10" s="33">
        <v>1452186.84668</v>
      </c>
      <c r="E10" s="33">
        <v>1501719.7523000001</v>
      </c>
      <c r="F10" s="33">
        <v>1504811.09314</v>
      </c>
      <c r="G10" s="33">
        <v>1514074.79742</v>
      </c>
      <c r="H10" s="33">
        <v>1513589.0719300001</v>
      </c>
      <c r="I10" s="15"/>
    </row>
    <row r="11" spans="1:19" ht="12" customHeight="1" x14ac:dyDescent="0.25">
      <c r="A11" s="2"/>
      <c r="B11" s="2"/>
      <c r="C11" s="8" t="s">
        <v>9</v>
      </c>
      <c r="D11" s="33">
        <v>869564.84319000004</v>
      </c>
      <c r="E11" s="33">
        <v>889351.43049000006</v>
      </c>
      <c r="F11" s="33">
        <v>887073.07476999995</v>
      </c>
      <c r="G11" s="33">
        <v>914848.24575</v>
      </c>
      <c r="H11" s="33">
        <v>986681.21169000003</v>
      </c>
      <c r="I11" s="15"/>
    </row>
    <row r="12" spans="1:19" ht="12" customHeight="1" x14ac:dyDescent="0.25">
      <c r="A12" s="2"/>
      <c r="B12" s="2"/>
      <c r="C12" s="8" t="s">
        <v>10</v>
      </c>
      <c r="D12" s="33">
        <v>66469.409809999997</v>
      </c>
      <c r="E12" s="33">
        <v>67096.319759999998</v>
      </c>
      <c r="F12" s="33">
        <v>65736.062839999999</v>
      </c>
      <c r="G12" s="33">
        <v>66368.162450000003</v>
      </c>
      <c r="H12" s="33">
        <v>66585.056649999999</v>
      </c>
      <c r="I12" s="15"/>
    </row>
    <row r="13" spans="1:19" ht="12" customHeight="1" x14ac:dyDescent="0.25">
      <c r="A13" s="2"/>
      <c r="B13" s="2"/>
      <c r="C13" s="8" t="s">
        <v>11</v>
      </c>
      <c r="D13" s="33">
        <v>2081936.9444800001</v>
      </c>
      <c r="E13" s="33">
        <v>2084459.7899499999</v>
      </c>
      <c r="F13" s="33">
        <v>2099806.9811</v>
      </c>
      <c r="G13" s="33">
        <v>2108921.4136299998</v>
      </c>
      <c r="H13" s="33">
        <v>2111800.5611800002</v>
      </c>
      <c r="I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25">
      <c r="B15" s="6" t="s">
        <v>20</v>
      </c>
      <c r="C15" s="7" t="s">
        <v>7</v>
      </c>
      <c r="D15" s="33">
        <v>4470158.04416</v>
      </c>
      <c r="E15" s="33">
        <v>4542627.2925000004</v>
      </c>
      <c r="F15" s="33">
        <v>4557427.2118499996</v>
      </c>
      <c r="G15" s="33">
        <v>4604212.6192500005</v>
      </c>
      <c r="H15" s="33">
        <v>4678655.9014499998</v>
      </c>
      <c r="I15" s="15"/>
    </row>
    <row r="16" spans="1:19" ht="12" customHeight="1" x14ac:dyDescent="0.25">
      <c r="A16" s="6"/>
      <c r="B16" s="6"/>
      <c r="C16" s="8" t="s">
        <v>8</v>
      </c>
      <c r="D16" s="33">
        <v>1452186.84668</v>
      </c>
      <c r="E16" s="33">
        <v>1501719.7523000001</v>
      </c>
      <c r="F16" s="33">
        <v>1504811.09314</v>
      </c>
      <c r="G16" s="33">
        <v>1514074.79742</v>
      </c>
      <c r="H16" s="33">
        <v>1513589.0719300001</v>
      </c>
      <c r="I16" s="15"/>
    </row>
    <row r="17" spans="1:19" ht="12" customHeight="1" x14ac:dyDescent="0.25">
      <c r="A17" s="6"/>
      <c r="B17" s="6"/>
      <c r="C17" s="8" t="s">
        <v>9</v>
      </c>
      <c r="D17" s="33">
        <v>869564.84319000004</v>
      </c>
      <c r="E17" s="33">
        <v>889351.43049000006</v>
      </c>
      <c r="F17" s="33">
        <v>887073.07476999995</v>
      </c>
      <c r="G17" s="33">
        <v>914848.24575</v>
      </c>
      <c r="H17" s="33">
        <v>986681.21169000003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66469.409809999997</v>
      </c>
      <c r="E18" s="33">
        <v>67096.319759999998</v>
      </c>
      <c r="F18" s="33">
        <v>65736.062839999999</v>
      </c>
      <c r="G18" s="33">
        <v>66368.162450000003</v>
      </c>
      <c r="H18" s="33">
        <v>66585.056649999999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2081936.9444800001</v>
      </c>
      <c r="E19" s="33">
        <v>2084459.7899499999</v>
      </c>
      <c r="F19" s="33">
        <v>2099806.9811</v>
      </c>
      <c r="G19" s="33">
        <v>2108921.4136299998</v>
      </c>
      <c r="H19" s="33">
        <v>2111800.5611800002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21</v>
      </c>
      <c r="C21" s="7" t="s">
        <v>7</v>
      </c>
      <c r="D21" s="33">
        <v>523629.84781000001</v>
      </c>
      <c r="E21" s="33">
        <v>544268.61358999996</v>
      </c>
      <c r="F21" s="33">
        <v>537533.37094000005</v>
      </c>
      <c r="G21" s="33">
        <v>550658.52367999998</v>
      </c>
      <c r="H21" s="33">
        <v>577323.71625000006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175464.59077000001</v>
      </c>
      <c r="E22" s="33">
        <v>181802.04581000001</v>
      </c>
      <c r="F22" s="33">
        <v>184558.64882999999</v>
      </c>
      <c r="G22" s="33">
        <v>188060.55348</v>
      </c>
      <c r="H22" s="33">
        <v>191893.78176000001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88395.876220000006</v>
      </c>
      <c r="E23" s="33">
        <v>92970.91287</v>
      </c>
      <c r="F23" s="33">
        <v>91613.773180000004</v>
      </c>
      <c r="G23" s="33">
        <v>95925.149479999993</v>
      </c>
      <c r="H23" s="33">
        <v>109788.78408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7945.3468000000003</v>
      </c>
      <c r="E24" s="33">
        <v>8250.5464599999996</v>
      </c>
      <c r="F24" s="33">
        <v>8183.6788200000001</v>
      </c>
      <c r="G24" s="33">
        <v>8504.4143800000002</v>
      </c>
      <c r="H24" s="33">
        <v>8684.3576499999999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251824.03401999999</v>
      </c>
      <c r="E25" s="33">
        <v>261245.10845</v>
      </c>
      <c r="F25" s="33">
        <v>253177.27011000001</v>
      </c>
      <c r="G25" s="33">
        <v>258168.40633999999</v>
      </c>
      <c r="H25" s="33">
        <v>266956.79275999998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22</v>
      </c>
      <c r="C27" s="7" t="s">
        <v>7</v>
      </c>
      <c r="D27" s="33">
        <v>3779212.2157299998</v>
      </c>
      <c r="E27" s="33">
        <v>3832170.9153</v>
      </c>
      <c r="F27" s="33">
        <v>3850768.4365699999</v>
      </c>
      <c r="G27" s="33">
        <v>3884952.46379</v>
      </c>
      <c r="H27" s="33">
        <v>3940130.26933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1253368.40126</v>
      </c>
      <c r="E28" s="33">
        <v>1295206.47902</v>
      </c>
      <c r="F28" s="33">
        <v>1295619.5854799999</v>
      </c>
      <c r="G28" s="33">
        <v>1301516.28942</v>
      </c>
      <c r="H28" s="33">
        <v>1295091.9199900001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756951.38589000003</v>
      </c>
      <c r="E29" s="33">
        <v>776224.25592000003</v>
      </c>
      <c r="F29" s="33">
        <v>774960.25283000001</v>
      </c>
      <c r="G29" s="33">
        <v>801178.38486999995</v>
      </c>
      <c r="H29" s="33">
        <v>868196.72644999996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53042.827290000001</v>
      </c>
      <c r="E30" s="33">
        <v>53658.569790000001</v>
      </c>
      <c r="F30" s="33">
        <v>52363.002560000001</v>
      </c>
      <c r="G30" s="33">
        <v>52195.972679999999</v>
      </c>
      <c r="H30" s="33">
        <v>52161.636169999998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1715849.6012899999</v>
      </c>
      <c r="E31" s="33">
        <v>1707081.61057</v>
      </c>
      <c r="F31" s="33">
        <v>1727825.5956999999</v>
      </c>
      <c r="G31" s="33">
        <v>1730061.8168200001</v>
      </c>
      <c r="H31" s="33">
        <v>1724679.9867199999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23</v>
      </c>
      <c r="C33" s="7" t="s">
        <v>7</v>
      </c>
      <c r="D33" s="33">
        <v>1867028.9815100001</v>
      </c>
      <c r="E33" s="33">
        <v>1918167.5141</v>
      </c>
      <c r="F33" s="33">
        <v>2012010.08632</v>
      </c>
      <c r="G33" s="33">
        <v>2102404.9025699999</v>
      </c>
      <c r="H33" s="33">
        <v>2217150.75134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825239.31824000005</v>
      </c>
      <c r="E34" s="33">
        <v>861169.65890000004</v>
      </c>
      <c r="F34" s="33">
        <v>912906.17263000004</v>
      </c>
      <c r="G34" s="33">
        <v>955714.67903</v>
      </c>
      <c r="H34" s="33">
        <v>979128.58357000002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381507.42025000002</v>
      </c>
      <c r="E35" s="33">
        <v>395739.43803000002</v>
      </c>
      <c r="F35" s="33">
        <v>415665.40081999998</v>
      </c>
      <c r="G35" s="33">
        <v>456397.37650999997</v>
      </c>
      <c r="H35" s="33">
        <v>527551.34224000003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24006.778439999998</v>
      </c>
      <c r="E36" s="33">
        <v>23834.42308</v>
      </c>
      <c r="F36" s="33">
        <v>26555.75864</v>
      </c>
      <c r="G36" s="33">
        <v>26499.69601</v>
      </c>
      <c r="H36" s="33">
        <v>26420.842069999999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636275.46458000003</v>
      </c>
      <c r="E37" s="33">
        <v>637423.99409000005</v>
      </c>
      <c r="F37" s="33">
        <v>656882.75422999996</v>
      </c>
      <c r="G37" s="33">
        <v>663793.15101999999</v>
      </c>
      <c r="H37" s="33">
        <v>684049.98346000002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24</v>
      </c>
      <c r="C39" s="7" t="s">
        <v>7</v>
      </c>
      <c r="D39" s="33">
        <v>1321677.2388299999</v>
      </c>
      <c r="E39" s="33">
        <v>1366420.1754099999</v>
      </c>
      <c r="F39" s="33">
        <v>1281036.91273</v>
      </c>
      <c r="G39" s="33">
        <v>1281977.25929</v>
      </c>
      <c r="H39" s="33">
        <v>1311203.16044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354597.40500000003</v>
      </c>
      <c r="E40" s="33">
        <v>365840.67947999999</v>
      </c>
      <c r="F40" s="33">
        <v>337405.71026999998</v>
      </c>
      <c r="G40" s="33">
        <v>320214.08695000003</v>
      </c>
      <c r="H40" s="33">
        <v>358177.39938999998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258958.76326000001</v>
      </c>
      <c r="E41" s="33">
        <v>276606.70238999999</v>
      </c>
      <c r="F41" s="33">
        <v>255147.71471</v>
      </c>
      <c r="G41" s="33">
        <v>243439.10555000001</v>
      </c>
      <c r="H41" s="33">
        <v>251687.57542000001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31052.601920000001</v>
      </c>
      <c r="E42" s="33">
        <v>32235.272779999999</v>
      </c>
      <c r="F42" s="33">
        <v>27971.495200000001</v>
      </c>
      <c r="G42" s="33">
        <v>29689.053029999999</v>
      </c>
      <c r="H42" s="33">
        <v>29219.852279999999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677068.46865000005</v>
      </c>
      <c r="E43" s="33">
        <v>691737.52075999998</v>
      </c>
      <c r="F43" s="33">
        <v>660511.99254999997</v>
      </c>
      <c r="G43" s="33">
        <v>688635.01376</v>
      </c>
      <c r="H43" s="33">
        <v>672118.33334999997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25</v>
      </c>
      <c r="C45" s="7" t="s">
        <v>7</v>
      </c>
      <c r="D45" s="33">
        <v>3435575.88301</v>
      </c>
      <c r="E45" s="33">
        <v>3510283.3550999998</v>
      </c>
      <c r="F45" s="33">
        <v>3514009.70768</v>
      </c>
      <c r="G45" s="33">
        <v>3547331.3551599998</v>
      </c>
      <c r="H45" s="33">
        <v>3588275.7237399998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1134260.0598899999</v>
      </c>
      <c r="E46" s="33">
        <v>1179651.4418500001</v>
      </c>
      <c r="F46" s="33">
        <v>1177670.8492999999</v>
      </c>
      <c r="G46" s="33">
        <v>1179816.1729299999</v>
      </c>
      <c r="H46" s="33">
        <v>1173026.73175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696160.66540000006</v>
      </c>
      <c r="E47" s="33">
        <v>708208.58054</v>
      </c>
      <c r="F47" s="33">
        <v>707064.57137999998</v>
      </c>
      <c r="G47" s="33">
        <v>734023.04639000003</v>
      </c>
      <c r="H47" s="33">
        <v>789976.03836999997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49936.117389999999</v>
      </c>
      <c r="E48" s="33">
        <v>50756.579890000001</v>
      </c>
      <c r="F48" s="33">
        <v>48885.230510000001</v>
      </c>
      <c r="G48" s="33">
        <v>49252.602169999998</v>
      </c>
      <c r="H48" s="33">
        <v>50739.642849999997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1555219.04033</v>
      </c>
      <c r="E49" s="33">
        <v>1571666.7528200001</v>
      </c>
      <c r="F49" s="33">
        <v>1580389.0564900001</v>
      </c>
      <c r="G49" s="33">
        <v>1584239.53367</v>
      </c>
      <c r="H49" s="33">
        <v>1574533.3107700001</v>
      </c>
      <c r="I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2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2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2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4" t="s">
        <v>51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>
      <selection activeCell="A32" sqref="A32:L32"/>
    </sheetView>
  </sheetViews>
  <sheetFormatPr defaultColWidth="11.42578125"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38" t="s">
        <v>33</v>
      </c>
      <c r="B2" s="39"/>
      <c r="F2" s="43" t="s">
        <v>50</v>
      </c>
      <c r="G2" s="43"/>
      <c r="H2" s="43"/>
      <c r="I2" s="43"/>
      <c r="J2" s="43"/>
    </row>
    <row r="3" spans="1:25" ht="18" customHeight="1" x14ac:dyDescent="0.25">
      <c r="A3" s="40" t="s">
        <v>1</v>
      </c>
      <c r="B3" s="35"/>
      <c r="C3" s="35"/>
    </row>
    <row r="4" spans="1:25" ht="18" customHeight="1" x14ac:dyDescent="0.2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35</v>
      </c>
      <c r="C9" s="7" t="s">
        <v>7</v>
      </c>
      <c r="D9" s="33">
        <v>61214.0317</v>
      </c>
      <c r="E9" s="33">
        <v>69088.357220000005</v>
      </c>
      <c r="F9" s="33">
        <v>70831.000629999995</v>
      </c>
      <c r="G9" s="33">
        <v>70973.211519999997</v>
      </c>
      <c r="H9" s="33">
        <v>79961.625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3">
        <v>29789.164789999999</v>
      </c>
      <c r="E10" s="33">
        <v>32390.583750000002</v>
      </c>
      <c r="F10" s="33">
        <v>35319.744039999998</v>
      </c>
      <c r="G10" s="33">
        <v>34072.64645</v>
      </c>
      <c r="H10" s="33">
        <v>38081.61636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3">
        <v>10242.074000000001</v>
      </c>
      <c r="E11" s="33">
        <v>11479.860839999999</v>
      </c>
      <c r="F11" s="33">
        <v>12121.181039999999</v>
      </c>
      <c r="G11" s="33">
        <v>13385.10103</v>
      </c>
      <c r="H11" s="33">
        <v>15981.67562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3">
        <v>1569.8100300000001</v>
      </c>
      <c r="E12" s="33">
        <v>1404.0861</v>
      </c>
      <c r="F12" s="33">
        <v>1461.097</v>
      </c>
      <c r="G12" s="33">
        <v>1576.59088</v>
      </c>
      <c r="H12" s="33">
        <v>1464.42309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3">
        <v>19612.98288</v>
      </c>
      <c r="E13" s="33">
        <v>23813.826529999998</v>
      </c>
      <c r="F13" s="33">
        <v>21928.97855</v>
      </c>
      <c r="G13" s="33">
        <v>21938.873159999999</v>
      </c>
      <c r="H13" s="33">
        <v>24433.909930000002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25">
      <c r="B15" s="2" t="s">
        <v>36</v>
      </c>
      <c r="C15" s="7" t="s">
        <v>7</v>
      </c>
      <c r="D15" s="33">
        <v>49931.855909999998</v>
      </c>
      <c r="E15" s="33">
        <v>55147.234669999998</v>
      </c>
      <c r="F15" s="33">
        <v>60892.547400000003</v>
      </c>
      <c r="G15" s="33">
        <v>58592.417150000001</v>
      </c>
      <c r="H15" s="33">
        <v>65231.428619999999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3">
        <v>25567.794010000001</v>
      </c>
      <c r="E16" s="33">
        <v>30002.48113</v>
      </c>
      <c r="F16" s="33">
        <v>31928.58193</v>
      </c>
      <c r="G16" s="33">
        <v>30717.765149999999</v>
      </c>
      <c r="H16" s="33">
        <v>34130.215680000001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3">
        <v>9020.8110899999992</v>
      </c>
      <c r="E17" s="33">
        <v>10660.610790000001</v>
      </c>
      <c r="F17" s="33">
        <v>12334.08396</v>
      </c>
      <c r="G17" s="33">
        <v>11598.12147</v>
      </c>
      <c r="H17" s="33">
        <v>14279.12997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3">
        <v>1500.8967500000001</v>
      </c>
      <c r="E18" s="33">
        <v>1403.2938200000001</v>
      </c>
      <c r="F18" s="33">
        <v>1475.97072</v>
      </c>
      <c r="G18" s="33">
        <v>1441.8704700000001</v>
      </c>
      <c r="H18" s="33">
        <v>1359.40326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3">
        <v>13842.35406</v>
      </c>
      <c r="E19" s="33">
        <v>13080.84893</v>
      </c>
      <c r="F19" s="33">
        <v>15153.91079</v>
      </c>
      <c r="G19" s="33">
        <v>14834.66006</v>
      </c>
      <c r="H19" s="33">
        <v>15462.67971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6" t="s">
        <v>37</v>
      </c>
      <c r="C21" s="7" t="s">
        <v>7</v>
      </c>
      <c r="D21" s="33">
        <v>11282.175789999999</v>
      </c>
      <c r="E21" s="33">
        <v>13941.12255</v>
      </c>
      <c r="F21" s="33">
        <v>9938.4532299999792</v>
      </c>
      <c r="G21" s="33">
        <v>12380.79437</v>
      </c>
      <c r="H21" s="33">
        <v>14730.196379999999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3">
        <v>4221.3707799999902</v>
      </c>
      <c r="E22" s="33">
        <v>2388.1026199999901</v>
      </c>
      <c r="F22" s="33">
        <v>3391.1621099999902</v>
      </c>
      <c r="G22" s="33">
        <v>3354.8813</v>
      </c>
      <c r="H22" s="33">
        <v>3951.4006800000102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3">
        <v>1221.2629099999999</v>
      </c>
      <c r="E23" s="33">
        <v>819.25004999999499</v>
      </c>
      <c r="F23" s="33">
        <v>-212.90292000000201</v>
      </c>
      <c r="G23" s="33">
        <v>1786.97956000001</v>
      </c>
      <c r="H23" s="33">
        <v>1702.54565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3">
        <v>68.913280000000697</v>
      </c>
      <c r="E24" s="33">
        <v>0.79227999999966403</v>
      </c>
      <c r="F24" s="33">
        <v>-14.87372</v>
      </c>
      <c r="G24" s="33">
        <v>134.72040999999999</v>
      </c>
      <c r="H24" s="33">
        <v>105.01983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3">
        <v>5770.6288199999999</v>
      </c>
      <c r="E25" s="33">
        <v>10732.9776</v>
      </c>
      <c r="F25" s="33">
        <v>6775.0677599999999</v>
      </c>
      <c r="G25" s="33">
        <v>7104.2130999999999</v>
      </c>
      <c r="H25" s="33">
        <v>8971.2302199999904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2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4" t="s">
        <v>51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tabSelected="1" workbookViewId="0">
      <selection activeCell="A26" sqref="A26:K26"/>
    </sheetView>
  </sheetViews>
  <sheetFormatPr defaultColWidth="11.42578125"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38" t="s">
        <v>39</v>
      </c>
      <c r="B2" s="39"/>
      <c r="G2" s="43" t="s">
        <v>50</v>
      </c>
      <c r="H2" s="43"/>
      <c r="I2" s="43"/>
      <c r="J2" s="43"/>
      <c r="K2" s="43"/>
    </row>
    <row r="3" spans="1:25" ht="18" customHeight="1" x14ac:dyDescent="0.25">
      <c r="A3" s="40" t="s">
        <v>1</v>
      </c>
      <c r="B3" s="35"/>
      <c r="C3" s="35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25">
      <c r="A7" s="5" t="s">
        <v>5</v>
      </c>
      <c r="B7" s="5"/>
      <c r="C7" s="28"/>
      <c r="D7" s="28"/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41</v>
      </c>
      <c r="C9" s="7" t="s">
        <v>7</v>
      </c>
      <c r="D9" s="25" t="s">
        <v>17</v>
      </c>
      <c r="E9" s="33">
        <v>119222.26725</v>
      </c>
      <c r="F9" s="33">
        <v>119193.34243</v>
      </c>
      <c r="G9" s="33">
        <v>127214.10217</v>
      </c>
      <c r="H9" s="33">
        <v>139654.43622999999</v>
      </c>
      <c r="I9" s="33">
        <v>148966.3714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17</v>
      </c>
      <c r="E10" s="33">
        <v>67004.810880000005</v>
      </c>
      <c r="F10" s="33">
        <v>68432.15569</v>
      </c>
      <c r="G10" s="33">
        <v>75977.245139999999</v>
      </c>
      <c r="H10" s="33">
        <v>85436.796279999995</v>
      </c>
      <c r="I10" s="33">
        <v>89865.028990000006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17</v>
      </c>
      <c r="E11" s="33">
        <v>20402.8213</v>
      </c>
      <c r="F11" s="33">
        <v>20695.546780000001</v>
      </c>
      <c r="G11" s="33">
        <v>22695.423780000001</v>
      </c>
      <c r="H11" s="33">
        <v>25145.017049999999</v>
      </c>
      <c r="I11" s="33">
        <v>30094.84794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17</v>
      </c>
      <c r="E12" s="33">
        <v>2525.62473</v>
      </c>
      <c r="F12" s="33">
        <v>2553.9209999999998</v>
      </c>
      <c r="G12" s="33">
        <v>2629.4960700000001</v>
      </c>
      <c r="H12" s="33">
        <v>2806.8501000000001</v>
      </c>
      <c r="I12" s="33">
        <v>2791.17337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17</v>
      </c>
      <c r="E13" s="33">
        <v>29289.010340000001</v>
      </c>
      <c r="F13" s="33">
        <v>27511.718959999998</v>
      </c>
      <c r="G13" s="33">
        <v>25911.937180000001</v>
      </c>
      <c r="H13" s="33">
        <v>26265.772799999999</v>
      </c>
      <c r="I13" s="33">
        <v>26215.321100000001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25">
      <c r="B15" s="2" t="s">
        <v>42</v>
      </c>
      <c r="C15" s="7" t="s">
        <v>7</v>
      </c>
      <c r="D15" s="25" t="s">
        <v>2</v>
      </c>
      <c r="E15" s="33">
        <v>70186</v>
      </c>
      <c r="F15" s="33">
        <v>68310</v>
      </c>
      <c r="G15" s="33">
        <v>69639</v>
      </c>
      <c r="H15" s="33">
        <v>72513</v>
      </c>
      <c r="I15" s="33">
        <v>76371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45956</v>
      </c>
      <c r="F16" s="33">
        <v>45168</v>
      </c>
      <c r="G16" s="33">
        <v>46609</v>
      </c>
      <c r="H16" s="33">
        <v>49055</v>
      </c>
      <c r="I16" s="33">
        <v>52116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12503</v>
      </c>
      <c r="F17" s="33">
        <v>11886</v>
      </c>
      <c r="G17" s="33">
        <v>11993</v>
      </c>
      <c r="H17" s="33">
        <v>12357</v>
      </c>
      <c r="I17" s="33">
        <v>13148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2154</v>
      </c>
      <c r="F18" s="33">
        <v>2191</v>
      </c>
      <c r="G18" s="33">
        <v>2269</v>
      </c>
      <c r="H18" s="33">
        <v>2397</v>
      </c>
      <c r="I18" s="33">
        <v>2440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9573</v>
      </c>
      <c r="F19" s="33">
        <v>9065</v>
      </c>
      <c r="G19" s="33">
        <v>8768</v>
      </c>
      <c r="H19" s="33">
        <v>8704</v>
      </c>
      <c r="I19" s="33">
        <v>8667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4" t="s">
        <v>51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Karanusic, Asja</cp:lastModifiedBy>
  <cp:lastPrinted>2016-01-05T15:42:09Z</cp:lastPrinted>
  <dcterms:created xsi:type="dcterms:W3CDTF">2016-01-05T15:21:31Z</dcterms:created>
  <dcterms:modified xsi:type="dcterms:W3CDTF">2023-11-02T14:05:20Z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813073720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- Q2 2023 </vt:lpwstr>
  </property>
  <property fmtid="{D5CDD505-2E9C-101B-9397-08002B2CF9AE}" pid="5" name="_AuthorEmail">
    <vt:lpwstr>Asja.Karanusic@bankofengland.co.uk</vt:lpwstr>
  </property>
  <property fmtid="{D5CDD505-2E9C-101B-9397-08002B2CF9AE}" pid="6" name="_AuthorEmailDisplayName">
    <vt:lpwstr>Karanusic, Asja</vt:lpwstr>
  </property>
</Properties>
</file>